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L\Kraj_zřizovací listina\Zřizovací listina_soubory\2025\"/>
    </mc:Choice>
  </mc:AlternateContent>
  <xr:revisionPtr revIDLastSave="0" documentId="13_ncr:1_{1867E640-5009-44D9-9056-3984AC3BEF6E}" xr6:coauthVersionLast="47" xr6:coauthVersionMax="47" xr10:uidLastSave="{00000000-0000-0000-0000-000000000000}"/>
  <bookViews>
    <workbookView xWindow="-120" yWindow="-120" windowWidth="29040" windowHeight="15720" xr2:uid="{F4DD93DC-3183-4398-95EE-93C9FDC1C651}"/>
  </bookViews>
  <sheets>
    <sheet name="účet 0210100" sheetId="1" r:id="rId1"/>
    <sheet name="účet 021300" sheetId="2" r:id="rId2"/>
    <sheet name="účet 0210400" sheetId="3" r:id="rId3"/>
    <sheet name="účet 0210410" sheetId="4" r:id="rId4"/>
    <sheet name="účet 0210420" sheetId="5" r:id="rId5"/>
    <sheet name="účet 0210500" sheetId="6" r:id="rId6"/>
    <sheet name="účet 0210600" sheetId="7" r:id="rId7"/>
    <sheet name="účet 031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" i="2" l="1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3" i="6"/>
  <c r="M12" i="6"/>
  <c r="M11" i="6"/>
  <c r="M12" i="5"/>
  <c r="M11" i="5"/>
  <c r="M11" i="1"/>
  <c r="K186" i="3"/>
  <c r="L186" i="3"/>
  <c r="L31" i="7"/>
  <c r="K31" i="7"/>
  <c r="J31" i="7"/>
  <c r="L14" i="6"/>
  <c r="K14" i="6"/>
  <c r="L13" i="5"/>
  <c r="K13" i="5"/>
  <c r="L145" i="4"/>
  <c r="K145" i="4"/>
  <c r="L52" i="2"/>
  <c r="K52" i="2"/>
  <c r="J52" i="2"/>
  <c r="L13" i="1"/>
  <c r="K13" i="1"/>
  <c r="J13" i="1"/>
  <c r="M13" i="1"/>
  <c r="M186" i="3" l="1"/>
  <c r="M14" i="6"/>
  <c r="M13" i="5"/>
  <c r="M145" i="4"/>
  <c r="M52" i="2"/>
  <c r="M31" i="7"/>
</calcChain>
</file>

<file path=xl/sharedStrings.xml><?xml version="1.0" encoding="utf-8"?>
<sst xmlns="http://schemas.openxmlformats.org/spreadsheetml/2006/main" count="6673" uniqueCount="5650">
  <si>
    <r>
      <t>Příloha č. 2</t>
    </r>
    <r>
      <rPr>
        <b/>
        <sz val="12"/>
        <rFont val="Arial"/>
        <family val="2"/>
        <charset val="238"/>
      </rPr>
      <t xml:space="preserve">  </t>
    </r>
  </si>
  <si>
    <t xml:space="preserve">účet 021.0100 - Bytové domy a bytové jednotky </t>
  </si>
  <si>
    <t>Název a sídlo účetní jednotky:</t>
  </si>
  <si>
    <t>Správa a údržba silnic Jihočeského kraje, Nemanická 2133/10, 370 10 České Budějovice, závod Strakonice, U Řepické zastávky 1294, 386 11 Strakonice</t>
  </si>
  <si>
    <t>IČ:  70971641</t>
  </si>
  <si>
    <t>Poř. číslo</t>
  </si>
  <si>
    <t>Katastrální území</t>
  </si>
  <si>
    <t>Číslo listu vlastnictví</t>
  </si>
  <si>
    <t>Inventární číslo</t>
  </si>
  <si>
    <t>Budova, stavba</t>
  </si>
  <si>
    <t>Způsob využití</t>
  </si>
  <si>
    <t>Číslo popisné</t>
  </si>
  <si>
    <t>Na parcele číslo</t>
  </si>
  <si>
    <r>
      <t>Výměra m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 xml:space="preserve"> zastav.plochy</t>
    </r>
  </si>
  <si>
    <t>Pořizovací cena v Kč</t>
  </si>
  <si>
    <t>Oprávky  v Kč</t>
  </si>
  <si>
    <t>Zůstatková cena v Kč</t>
  </si>
  <si>
    <t>dle listu vlastnictví</t>
  </si>
  <si>
    <t>dle skutečnosti</t>
  </si>
  <si>
    <t>Čepřovice</t>
  </si>
  <si>
    <t>259</t>
  </si>
  <si>
    <t>stavba rodinného domu bez č.p. k.ú. Čepřovice</t>
  </si>
  <si>
    <t>budova bez č. p.</t>
  </si>
  <si>
    <t>bez čp.</t>
  </si>
  <si>
    <t>st. 5/3</t>
  </si>
  <si>
    <t>C e l k e m</t>
  </si>
  <si>
    <t>účet 021.0300 - Jiné nebytové domy a nebytové jednotky</t>
  </si>
  <si>
    <t>Strakonice</t>
  </si>
  <si>
    <t>11081</t>
  </si>
  <si>
    <t>Budova dílen a skladu Strakoni</t>
  </si>
  <si>
    <t>dílny a sklad</t>
  </si>
  <si>
    <t>st. 3945</t>
  </si>
  <si>
    <t>Garáže - Strakonice</t>
  </si>
  <si>
    <t>budova bez č. p. - garáž</t>
  </si>
  <si>
    <t>garáž</t>
  </si>
  <si>
    <t>st. 4105</t>
  </si>
  <si>
    <t>Hala na sůl Strakonice</t>
  </si>
  <si>
    <t>hala na sůl</t>
  </si>
  <si>
    <t>st. 3525</t>
  </si>
  <si>
    <t>část z 981</t>
  </si>
  <si>
    <t>Kontejner modulový typ WHG 250-L-S, pozinkovaný</t>
  </si>
  <si>
    <t>mobilní zařízení</t>
  </si>
  <si>
    <t>Protipožární kontejner Typ DENIOS BMC360-k s požární odolností E190</t>
  </si>
  <si>
    <t>Nadzemní čerpací stanice NDN 22000 COMPACT ENVIRO ECO</t>
  </si>
  <si>
    <t>jiná plocha</t>
  </si>
  <si>
    <t>746/6</t>
  </si>
  <si>
    <t>část</t>
  </si>
  <si>
    <t>Přístřešek na drť a písek</t>
  </si>
  <si>
    <t>zast. plocha - jiná stavba</t>
  </si>
  <si>
    <t>přístřešek na drtě</t>
  </si>
  <si>
    <t>st. 4415</t>
  </si>
  <si>
    <t>ČOV pro mycí box</t>
  </si>
  <si>
    <t>ČOV</t>
  </si>
  <si>
    <t>Cestmistr. Strakonice - budova</t>
  </si>
  <si>
    <t>stavba pro administrat.</t>
  </si>
  <si>
    <t>budova cestmist.</t>
  </si>
  <si>
    <t>1294</t>
  </si>
  <si>
    <t>st. 3772</t>
  </si>
  <si>
    <t>Přístřešek u haly Strakonice</t>
  </si>
  <si>
    <t>ost. stav. objekt</t>
  </si>
  <si>
    <t>přístřešek pro stroje</t>
  </si>
  <si>
    <t>Volyně</t>
  </si>
  <si>
    <t>1970</t>
  </si>
  <si>
    <t>Hala cestmistrovství Volyně</t>
  </si>
  <si>
    <t>jiná stavba</t>
  </si>
  <si>
    <t>hala na stroje</t>
  </si>
  <si>
    <t>1526</t>
  </si>
  <si>
    <t>část z 404</t>
  </si>
  <si>
    <t>Hala skladu TESCO cest.Volyně</t>
  </si>
  <si>
    <t>sklad</t>
  </si>
  <si>
    <t>1547/3</t>
  </si>
  <si>
    <t>Dřevěná kolna cest.Volyně</t>
  </si>
  <si>
    <t>1528</t>
  </si>
  <si>
    <t>Sociální zařízení Volyně</t>
  </si>
  <si>
    <t>ost. stavební objekt</t>
  </si>
  <si>
    <t>720</t>
  </si>
  <si>
    <t>1529/4</t>
  </si>
  <si>
    <t>Dílna Volyně</t>
  </si>
  <si>
    <t>dílna</t>
  </si>
  <si>
    <t>Hala na stroje cest. Volyně</t>
  </si>
  <si>
    <t>1529/5</t>
  </si>
  <si>
    <t>Ocel.hala pro mechanizaci Stra</t>
  </si>
  <si>
    <t>stavba pro výr. a sklad.</t>
  </si>
  <si>
    <t>st. 3997</t>
  </si>
  <si>
    <t>Objekt vrátnice+zpev.plocha</t>
  </si>
  <si>
    <t>manipulační plocha</t>
  </si>
  <si>
    <t>st. 4104</t>
  </si>
  <si>
    <t>Třebohostice</t>
  </si>
  <si>
    <t>173</t>
  </si>
  <si>
    <t>Třebohostice - demolice</t>
  </si>
  <si>
    <t>zast. plocha - zbořeniště</t>
  </si>
  <si>
    <t>určeno k demolici</t>
  </si>
  <si>
    <t>st. 13</t>
  </si>
  <si>
    <t>Hala na stroje - nový závod</t>
  </si>
  <si>
    <t>st. 3526</t>
  </si>
  <si>
    <t>Hala na stroje  Katovice</t>
  </si>
  <si>
    <t>Plechový sklad Radomyšl</t>
  </si>
  <si>
    <t>Přístřešek POT-B-Al 70- Liboč</t>
  </si>
  <si>
    <t>Dvougaráž na pohotovostní tech. voz.</t>
  </si>
  <si>
    <t>zast. plocha - garáž</t>
  </si>
  <si>
    <t>st. 4349</t>
  </si>
  <si>
    <t>mobilní sklad oleje</t>
  </si>
  <si>
    <t>hala na posypový materiál Volyně</t>
  </si>
  <si>
    <t>zastavěná plocha - nádvoří</t>
  </si>
  <si>
    <t>1547/7</t>
  </si>
  <si>
    <t>Blatná</t>
  </si>
  <si>
    <t>3560</t>
  </si>
  <si>
    <t>Hala na posypový materiál s př</t>
  </si>
  <si>
    <t>st. 2316</t>
  </si>
  <si>
    <t>Hala pro uskladnění mechanizace - středisko  Blatná</t>
  </si>
  <si>
    <t>st. 2340</t>
  </si>
  <si>
    <t>Sociální zařízení Blatná</t>
  </si>
  <si>
    <t>1240</t>
  </si>
  <si>
    <t>st. 1718</t>
  </si>
  <si>
    <t>Garáže a dílny Blatná</t>
  </si>
  <si>
    <t>dílny a garáže</t>
  </si>
  <si>
    <t>st. 1719</t>
  </si>
  <si>
    <t>Plechová garáž Blatná</t>
  </si>
  <si>
    <t>Dvougaráž pro osobní vozidla</t>
  </si>
  <si>
    <t>st. 2917</t>
  </si>
  <si>
    <t>Újezd u Vodňan</t>
  </si>
  <si>
    <t>2963</t>
  </si>
  <si>
    <t>Přístřešek pro stroje Újezd</t>
  </si>
  <si>
    <t>st. 121</t>
  </si>
  <si>
    <t>Cestmistr.SÚS JK, Újezd u Vod.</t>
  </si>
  <si>
    <t>objekt bydlení</t>
  </si>
  <si>
    <t>2</t>
  </si>
  <si>
    <t>st. 3</t>
  </si>
  <si>
    <t>Hala pro uskladnění mechanizace a garážování motorových vozidel</t>
  </si>
  <si>
    <t>st. 144</t>
  </si>
  <si>
    <t>Újezd u Vodňan-obvod čp.2</t>
  </si>
  <si>
    <t>objekt k bydlení</t>
  </si>
  <si>
    <t>budova cestm.</t>
  </si>
  <si>
    <t>Hala na sůl</t>
  </si>
  <si>
    <t>st. 166</t>
  </si>
  <si>
    <t>účet 021.0400 - Silniční majetek - silnice</t>
  </si>
  <si>
    <t>silnice II/121</t>
  </si>
  <si>
    <t>silnice II/139</t>
  </si>
  <si>
    <t>silnice II/140</t>
  </si>
  <si>
    <t>silnice II/141</t>
  </si>
  <si>
    <t>silnice II/142</t>
  </si>
  <si>
    <t>silnice II/144</t>
  </si>
  <si>
    <t>silnice II/170</t>
  </si>
  <si>
    <t>silnice II/172</t>
  </si>
  <si>
    <t>silnice II/173</t>
  </si>
  <si>
    <t>silnice II/174</t>
  </si>
  <si>
    <t>silnice II/175</t>
  </si>
  <si>
    <t>silnice II/177</t>
  </si>
  <si>
    <t>silnice III/00427</t>
  </si>
  <si>
    <t>silnice III/00428</t>
  </si>
  <si>
    <t>silnice III/00430+ III/00430a</t>
  </si>
  <si>
    <t>silnice III/00431</t>
  </si>
  <si>
    <t>silnice III/00432</t>
  </si>
  <si>
    <t>silnice III/0224 u Vodňan</t>
  </si>
  <si>
    <t>silnice III/0302</t>
  </si>
  <si>
    <t>silnice III/0303</t>
  </si>
  <si>
    <t>silnice III/00430 b</t>
  </si>
  <si>
    <t>silnice III/1211</t>
  </si>
  <si>
    <t>silnice III/1212</t>
  </si>
  <si>
    <t>silnice III/1213</t>
  </si>
  <si>
    <t>silnice III/1214</t>
  </si>
  <si>
    <t>silnice III/1215</t>
  </si>
  <si>
    <t>silnice III/1394</t>
  </si>
  <si>
    <t>silnice III/1395</t>
  </si>
  <si>
    <t>silnice III/1396</t>
  </si>
  <si>
    <t>silnice III/1397</t>
  </si>
  <si>
    <t>silnice III/1398</t>
  </si>
  <si>
    <t>silnice III/1399</t>
  </si>
  <si>
    <t>silnice III/1406</t>
  </si>
  <si>
    <t>silnice III/1407</t>
  </si>
  <si>
    <t>silnice III/1408</t>
  </si>
  <si>
    <t>silnice III/1409</t>
  </si>
  <si>
    <t>silnice III/1421</t>
  </si>
  <si>
    <t>silnice III/1422</t>
  </si>
  <si>
    <t>silnice III/1423</t>
  </si>
  <si>
    <t>silnice III/1424</t>
  </si>
  <si>
    <t>silnice III/1425</t>
  </si>
  <si>
    <t>silnice III/1426</t>
  </si>
  <si>
    <t>silnice III/1427</t>
  </si>
  <si>
    <t>silnice III/1428</t>
  </si>
  <si>
    <t>silnice III/1429</t>
  </si>
  <si>
    <t>silnice III/1441+ III/1441 a</t>
  </si>
  <si>
    <t>silnice III/1442</t>
  </si>
  <si>
    <t>silnice III/1443</t>
  </si>
  <si>
    <t>silnice III/1444</t>
  </si>
  <si>
    <t>silnice III/1445</t>
  </si>
  <si>
    <t>silnice III/1446</t>
  </si>
  <si>
    <t>silnice III/1447</t>
  </si>
  <si>
    <t>silnice III/1701</t>
  </si>
  <si>
    <t>silnice III/1702</t>
  </si>
  <si>
    <t>silnice III/1703</t>
  </si>
  <si>
    <t>silnice III/1704</t>
  </si>
  <si>
    <t>silnice III/1705</t>
  </si>
  <si>
    <t>silnice III/1706</t>
  </si>
  <si>
    <t>silnice III/1707</t>
  </si>
  <si>
    <t>silnice III/1708</t>
  </si>
  <si>
    <t>silnice III/1709</t>
  </si>
  <si>
    <t>silnice III/1721</t>
  </si>
  <si>
    <t>silnice III/1722</t>
  </si>
  <si>
    <t>silnice III/1723</t>
  </si>
  <si>
    <t>silnice III/1724</t>
  </si>
  <si>
    <t>silnice III/1725</t>
  </si>
  <si>
    <t>silnice III/1726</t>
  </si>
  <si>
    <t>silnice III/1728</t>
  </si>
  <si>
    <t>silnice III/1729</t>
  </si>
  <si>
    <t>silnice III/1730</t>
  </si>
  <si>
    <t>silnice III/1731</t>
  </si>
  <si>
    <t>silnice III/1732</t>
  </si>
  <si>
    <t>silnice III/1733</t>
  </si>
  <si>
    <t>silnice III/1734</t>
  </si>
  <si>
    <t>silnice III/1735</t>
  </si>
  <si>
    <t>silnice III/1736</t>
  </si>
  <si>
    <t>silnice III/1737</t>
  </si>
  <si>
    <t>silnice III/1738</t>
  </si>
  <si>
    <t>silnice III/1739</t>
  </si>
  <si>
    <t>silnice III/1751</t>
  </si>
  <si>
    <t>silnice III/1752</t>
  </si>
  <si>
    <t>silnice III/1753</t>
  </si>
  <si>
    <t>silnice III/1754</t>
  </si>
  <si>
    <t>silnice III/1755</t>
  </si>
  <si>
    <t>silnice III/1763</t>
  </si>
  <si>
    <t>silnice III/1765</t>
  </si>
  <si>
    <t>silnice III/1766</t>
  </si>
  <si>
    <t>silnice III/1767</t>
  </si>
  <si>
    <t>silnice III/1768</t>
  </si>
  <si>
    <t>silnice III/02017</t>
  </si>
  <si>
    <t>silnice III/02018</t>
  </si>
  <si>
    <t>silnice III/02019</t>
  </si>
  <si>
    <t>silnice III/02021</t>
  </si>
  <si>
    <t>silnice III/02032</t>
  </si>
  <si>
    <t>silnice III/02033</t>
  </si>
  <si>
    <t>silnice III/02215</t>
  </si>
  <si>
    <t>silnice III/02216</t>
  </si>
  <si>
    <t>silnice III/02217+ III/02217 a</t>
  </si>
  <si>
    <t>silnice III/02218</t>
  </si>
  <si>
    <t>silnice III/02219</t>
  </si>
  <si>
    <t>silnice III/02220</t>
  </si>
  <si>
    <t>silnice III/02221</t>
  </si>
  <si>
    <t>silnice III/02222</t>
  </si>
  <si>
    <t>silnice III/02223</t>
  </si>
  <si>
    <t>silnice III/12231</t>
  </si>
  <si>
    <t>silnice III/12232</t>
  </si>
  <si>
    <t>silnice III/12233</t>
  </si>
  <si>
    <t>silnice III/12243</t>
  </si>
  <si>
    <t>silnice III/12246</t>
  </si>
  <si>
    <t>silnice III/12247</t>
  </si>
  <si>
    <t>silnice III/12248</t>
  </si>
  <si>
    <t>silnice III/12250</t>
  </si>
  <si>
    <t>silnice III/13910</t>
  </si>
  <si>
    <t>silnice III/13911</t>
  </si>
  <si>
    <t>silnice III/13912</t>
  </si>
  <si>
    <t>silnice III/13913</t>
  </si>
  <si>
    <t>silnice III/13914</t>
  </si>
  <si>
    <t>silnice III/14010</t>
  </si>
  <si>
    <t>silnice III/14011</t>
  </si>
  <si>
    <t>silnice III/14012</t>
  </si>
  <si>
    <t>silnice III/14013</t>
  </si>
  <si>
    <t>silnice III/14110</t>
  </si>
  <si>
    <t>silnice III/14113</t>
  </si>
  <si>
    <t>silnice III/14114</t>
  </si>
  <si>
    <t>silnice III/14115</t>
  </si>
  <si>
    <t>silnice III/14116</t>
  </si>
  <si>
    <t>silnice III/14117</t>
  </si>
  <si>
    <t>silnice III/14118</t>
  </si>
  <si>
    <t>silnice III/14119</t>
  </si>
  <si>
    <t>silnice III/14120</t>
  </si>
  <si>
    <t>silnice III/14121</t>
  </si>
  <si>
    <t>silnice III/14122</t>
  </si>
  <si>
    <t>silnice III/14123</t>
  </si>
  <si>
    <t>silnice III/14124</t>
  </si>
  <si>
    <t>silnice III/14129</t>
  </si>
  <si>
    <t>silnice III/14210</t>
  </si>
  <si>
    <t>silnice III/14211</t>
  </si>
  <si>
    <t>silnice III/14212</t>
  </si>
  <si>
    <t>silnice III/14213</t>
  </si>
  <si>
    <t>silnice III/14215</t>
  </si>
  <si>
    <t>silnice III/14216</t>
  </si>
  <si>
    <t>silnice III/14217</t>
  </si>
  <si>
    <t>silnice III/14218</t>
  </si>
  <si>
    <t>silnice III/14219</t>
  </si>
  <si>
    <t>silnice III/14220</t>
  </si>
  <si>
    <t>silnice III/14221</t>
  </si>
  <si>
    <t>silnice III/14410</t>
  </si>
  <si>
    <t>silnice III/14414</t>
  </si>
  <si>
    <t>silnice III/17010</t>
  </si>
  <si>
    <t>silnice III/17011</t>
  </si>
  <si>
    <t>silnice III/17012</t>
  </si>
  <si>
    <t>silnice III/17013</t>
  </si>
  <si>
    <t>silnice III/17014</t>
  </si>
  <si>
    <t>silnice III/17015</t>
  </si>
  <si>
    <t>silnice III/17016</t>
  </si>
  <si>
    <t>silnice III/17017</t>
  </si>
  <si>
    <t>silnice III/17018</t>
  </si>
  <si>
    <t>silnice III/17019</t>
  </si>
  <si>
    <t>silnice III/17020</t>
  </si>
  <si>
    <t>silnice III/17210</t>
  </si>
  <si>
    <t>silnice III/17211</t>
  </si>
  <si>
    <t>silnice III/17212</t>
  </si>
  <si>
    <t>silnice III/17215</t>
  </si>
  <si>
    <t>silnice III/17220</t>
  </si>
  <si>
    <t>silnice III/17221</t>
  </si>
  <si>
    <t>silnice III/17222</t>
  </si>
  <si>
    <t>silnice III/17223</t>
  </si>
  <si>
    <t>silnice III/17224</t>
  </si>
  <si>
    <t>silnice III/17310</t>
  </si>
  <si>
    <t>silnice III/17311</t>
  </si>
  <si>
    <t>silnice III/17725</t>
  </si>
  <si>
    <t>silnice III/17726</t>
  </si>
  <si>
    <t>silnice III/17727</t>
  </si>
  <si>
    <t>silnice III/00427a</t>
  </si>
  <si>
    <t>účet 021.0410 - Silniční majetek - mosty</t>
  </si>
  <si>
    <t>most 1427-1</t>
  </si>
  <si>
    <t>most přes Blanici</t>
  </si>
  <si>
    <t>most u Jinínské křižovatky</t>
  </si>
  <si>
    <t>most 139-006</t>
  </si>
  <si>
    <t>most 139-007</t>
  </si>
  <si>
    <t>most 140013</t>
  </si>
  <si>
    <t>most 141-004</t>
  </si>
  <si>
    <t>most 141-004 A</t>
  </si>
  <si>
    <t>most 141-004 B</t>
  </si>
  <si>
    <t>most 141-005</t>
  </si>
  <si>
    <t>most 141-008</t>
  </si>
  <si>
    <t>most 141-009</t>
  </si>
  <si>
    <t>most 141-013</t>
  </si>
  <si>
    <t>most 141-014</t>
  </si>
  <si>
    <t>most 142-001 A</t>
  </si>
  <si>
    <t>most 142-002</t>
  </si>
  <si>
    <t>most 142-006</t>
  </si>
  <si>
    <t>most 144-003</t>
  </si>
  <si>
    <t>most 170-002</t>
  </si>
  <si>
    <t>most 170-003</t>
  </si>
  <si>
    <t>most 170-007</t>
  </si>
  <si>
    <t>most 170-008</t>
  </si>
  <si>
    <t>most 170-010</t>
  </si>
  <si>
    <t>most 170-011</t>
  </si>
  <si>
    <t>most 172-001</t>
  </si>
  <si>
    <t>most 173-003</t>
  </si>
  <si>
    <t>most 173-006</t>
  </si>
  <si>
    <t>most 173-008</t>
  </si>
  <si>
    <t>most 174-013</t>
  </si>
  <si>
    <t>most 174-015</t>
  </si>
  <si>
    <t>most 175-001</t>
  </si>
  <si>
    <t>most 175-002</t>
  </si>
  <si>
    <t>most 00430A - 1</t>
  </si>
  <si>
    <t>most 00431-2</t>
  </si>
  <si>
    <t>most 00431-3</t>
  </si>
  <si>
    <t>most 02215-2</t>
  </si>
  <si>
    <t>most 1211-2</t>
  </si>
  <si>
    <t>most 1211-3</t>
  </si>
  <si>
    <t>most 1213-2</t>
  </si>
  <si>
    <t>most 1213-3</t>
  </si>
  <si>
    <t>most 12231-5</t>
  </si>
  <si>
    <t>most 12232-1</t>
  </si>
  <si>
    <t>most 12243-2</t>
  </si>
  <si>
    <t>most 12243-3</t>
  </si>
  <si>
    <t>most 1394-2</t>
  </si>
  <si>
    <t>most 1396-1</t>
  </si>
  <si>
    <t>most 1398-0 A</t>
  </si>
  <si>
    <t>most 13911-1</t>
  </si>
  <si>
    <t>most 13911-2</t>
  </si>
  <si>
    <t>most 13912-1</t>
  </si>
  <si>
    <t>most 13913-1</t>
  </si>
  <si>
    <t>most 13914-2</t>
  </si>
  <si>
    <t>most 1406-5</t>
  </si>
  <si>
    <t>most 1406-6</t>
  </si>
  <si>
    <t>most 1407-3</t>
  </si>
  <si>
    <t>most 1407-4</t>
  </si>
  <si>
    <t>most 14010-1</t>
  </si>
  <si>
    <t>most 14011-1</t>
  </si>
  <si>
    <t>most 14118-3</t>
  </si>
  <si>
    <t>most 14124-2</t>
  </si>
  <si>
    <t>most 1423-1</t>
  </si>
  <si>
    <t>most 1423-2</t>
  </si>
  <si>
    <t>most 1425-2</t>
  </si>
  <si>
    <t>most 1425-3</t>
  </si>
  <si>
    <t>most 1425-4</t>
  </si>
  <si>
    <t>most 1426-1</t>
  </si>
  <si>
    <t>most 1427-2</t>
  </si>
  <si>
    <t>most 1427-3</t>
  </si>
  <si>
    <t>most 1427-4</t>
  </si>
  <si>
    <t>most 14212-1</t>
  </si>
  <si>
    <t>most 14213-1</t>
  </si>
  <si>
    <t>most 14213-2</t>
  </si>
  <si>
    <t>most 14218-1</t>
  </si>
  <si>
    <t>most 14218-3</t>
  </si>
  <si>
    <t>most 1442-2</t>
  </si>
  <si>
    <t>most 1442-3</t>
  </si>
  <si>
    <t>most 1701-1</t>
  </si>
  <si>
    <t>most 1701-2</t>
  </si>
  <si>
    <t>most 1702-2</t>
  </si>
  <si>
    <t>most 1703-1</t>
  </si>
  <si>
    <t>most 1703-2</t>
  </si>
  <si>
    <t>most 1709-1</t>
  </si>
  <si>
    <t>most 1709-2</t>
  </si>
  <si>
    <t>most 1709-3</t>
  </si>
  <si>
    <t>most 1709-4</t>
  </si>
  <si>
    <t>most 17010-1</t>
  </si>
  <si>
    <t>most 17010-2</t>
  </si>
  <si>
    <t>most 17010-3</t>
  </si>
  <si>
    <t>most 17012-1</t>
  </si>
  <si>
    <t>most 17014-1</t>
  </si>
  <si>
    <t>most 17016-1</t>
  </si>
  <si>
    <t>most 17017-1</t>
  </si>
  <si>
    <t>most 1721-2</t>
  </si>
  <si>
    <t>most 1721-3</t>
  </si>
  <si>
    <t>most 1723-1</t>
  </si>
  <si>
    <t>most 1726-1</t>
  </si>
  <si>
    <t>most 1726-2</t>
  </si>
  <si>
    <t>most 1729-1</t>
  </si>
  <si>
    <t>most 17210-3</t>
  </si>
  <si>
    <t>most 17210-4</t>
  </si>
  <si>
    <t>most 17211-1</t>
  </si>
  <si>
    <t>most 17221-1</t>
  </si>
  <si>
    <t>most 1731-2</t>
  </si>
  <si>
    <t>most 1734-1</t>
  </si>
  <si>
    <t>most 1736-2</t>
  </si>
  <si>
    <t>most 1738-2</t>
  </si>
  <si>
    <t>most 1754-1</t>
  </si>
  <si>
    <t>most 1763-2</t>
  </si>
  <si>
    <t>most 1765-1</t>
  </si>
  <si>
    <t>most 17725-1</t>
  </si>
  <si>
    <t>most 17726-1</t>
  </si>
  <si>
    <t>most 17726-2</t>
  </si>
  <si>
    <t>most 17726-3</t>
  </si>
  <si>
    <t>most 1765-2 Újezdec u Bělčic</t>
  </si>
  <si>
    <t>most 1722-2 u obce Sloučín</t>
  </si>
  <si>
    <t>most 1709-5  v obci Volenice</t>
  </si>
  <si>
    <t>most 170-012</t>
  </si>
  <si>
    <t>most 170-006</t>
  </si>
  <si>
    <t>most 144-008 Černětice</t>
  </si>
  <si>
    <t>most 172-003 za Novosedly</t>
  </si>
  <si>
    <t>most 172-004 u obce Volenice</t>
  </si>
  <si>
    <t>most 14118-2 před Krašlovicemi</t>
  </si>
  <si>
    <t>most 12231-4</t>
  </si>
  <si>
    <t>most 144-004</t>
  </si>
  <si>
    <t>most 17015-1 Zvotoky</t>
  </si>
  <si>
    <t>Most 173-001 Strakonice</t>
  </si>
  <si>
    <t>most 14013-1</t>
  </si>
  <si>
    <t>most 170-004 Nihošovice</t>
  </si>
  <si>
    <t>most 144-001 Dobřanovec</t>
  </si>
  <si>
    <t xml:space="preserve">most 1721-5 U bažantnice </t>
  </si>
  <si>
    <t>most 173-005 Rojice</t>
  </si>
  <si>
    <t>most 1399-1 Třebohostice</t>
  </si>
  <si>
    <t>účet 021.0410 -Komunikace a veřejné osvětlení</t>
  </si>
  <si>
    <t>1.</t>
  </si>
  <si>
    <t>Mostní provizorium ŽTM</t>
  </si>
  <si>
    <t>2.</t>
  </si>
  <si>
    <t>mostní konstrukce ocelová MS</t>
  </si>
  <si>
    <t>účet 021.0500 - Jiné inženýrské sítě</t>
  </si>
  <si>
    <t>Inžen. sítě nový závod</t>
  </si>
  <si>
    <t>Vodovodní přípojka - Blatná</t>
  </si>
  <si>
    <t>účet 021.0600 - Ostatní stavby</t>
  </si>
  <si>
    <t>Zpevněná plocha budovy dílen</t>
  </si>
  <si>
    <t>746/24</t>
  </si>
  <si>
    <t>Oplocení SÚS JK z. Strakonice</t>
  </si>
  <si>
    <t>oplocení</t>
  </si>
  <si>
    <t>714/2</t>
  </si>
  <si>
    <t>3.</t>
  </si>
  <si>
    <t>Dostavba oplocení závodu Strakonice</t>
  </si>
  <si>
    <t>4.</t>
  </si>
  <si>
    <t>Zabezpečení svahu - opěrná zeď Strakonice</t>
  </si>
  <si>
    <t>opěrná zeď</t>
  </si>
  <si>
    <t>5.</t>
  </si>
  <si>
    <t>čistička odpadních vod a výměna dešťové kananlizace</t>
  </si>
  <si>
    <t>čistička</t>
  </si>
  <si>
    <t>6.</t>
  </si>
  <si>
    <t>Zastřešení 3 ks mostních provizorií</t>
  </si>
  <si>
    <t>zastřešení</t>
  </si>
  <si>
    <t>7.</t>
  </si>
  <si>
    <t>Zřízení vrtu s monitoringem na užitkovou vodu</t>
  </si>
  <si>
    <t>vrt</t>
  </si>
  <si>
    <t>746/14</t>
  </si>
  <si>
    <t>8.</t>
  </si>
  <si>
    <t xml:space="preserve">Strakonice </t>
  </si>
  <si>
    <t>Čistička odpadních vod cest.St</t>
  </si>
  <si>
    <t>9.</t>
  </si>
  <si>
    <t>Zpevněná plocha cestmistr.Str</t>
  </si>
  <si>
    <t>746/23</t>
  </si>
  <si>
    <t>10.</t>
  </si>
  <si>
    <t>Zpevněná plocha s oplocením</t>
  </si>
  <si>
    <t>716/7</t>
  </si>
  <si>
    <t>11.</t>
  </si>
  <si>
    <t>Zpevněná plocha Volyně</t>
  </si>
  <si>
    <t>1529/1</t>
  </si>
  <si>
    <t>12.</t>
  </si>
  <si>
    <t>Buňka mobilní - skl. Volyně</t>
  </si>
  <si>
    <t>13.</t>
  </si>
  <si>
    <t>Buňka mobilni  Radomyšl</t>
  </si>
  <si>
    <t>14.</t>
  </si>
  <si>
    <t>Studna kopaná - Volyně</t>
  </si>
  <si>
    <t>studna</t>
  </si>
  <si>
    <t>1531</t>
  </si>
  <si>
    <t>15.</t>
  </si>
  <si>
    <t>Úprava zpevněných ploch</t>
  </si>
  <si>
    <t>1561/3</t>
  </si>
  <si>
    <t>16.</t>
  </si>
  <si>
    <t>Kanc.a soc.zař.sestava-buňky</t>
  </si>
  <si>
    <t>17.</t>
  </si>
  <si>
    <t>Čistírna odpadních vod, kanalizace pro SÚS JčK Blatná</t>
  </si>
  <si>
    <t>18.</t>
  </si>
  <si>
    <t>vrtaná studna</t>
  </si>
  <si>
    <t>19.</t>
  </si>
  <si>
    <t>Zpevněná plocha-stř. Újezd</t>
  </si>
  <si>
    <t>116/3</t>
  </si>
  <si>
    <t>20.</t>
  </si>
  <si>
    <t xml:space="preserve">Posuvná samonosná brána </t>
  </si>
  <si>
    <r>
      <t>Příloha č. 2</t>
    </r>
    <r>
      <rPr>
        <b/>
        <sz val="10"/>
        <rFont val="Arial"/>
        <family val="2"/>
        <charset val="238"/>
      </rPr>
      <t xml:space="preserve">  </t>
    </r>
  </si>
  <si>
    <t>účet 031 POZEMKY</t>
  </si>
  <si>
    <t>10600767</t>
  </si>
  <si>
    <t>10600768</t>
  </si>
  <si>
    <t>silnice II/173, modernizace</t>
  </si>
  <si>
    <t>600083 ALBRECHTICE</t>
  </si>
  <si>
    <t xml:space="preserve"> POŘADOVÉ Č.  Č. PARCELY       LV   DRUH           CENA/m2         VÝMĚRA        CENA      PODÍL VÝM.PODÍLU   CENA PODÍLU</t>
  </si>
  <si>
    <t>.........................................................................................................................</t>
  </si>
  <si>
    <t xml:space="preserve">   1    1         1354/5      200   Ostatní pl       3.860            647        2497          1/1      647       2497.42</t>
  </si>
  <si>
    <t xml:space="preserve">   2    2         1355/2      200   Ostatní pl      21.000            624       13104          1/1      624      13104.00</t>
  </si>
  <si>
    <t xml:space="preserve">   3    3           1640      200   Ostatní pl      22.000           1478       32516          1/1     1478      32516.00</t>
  </si>
  <si>
    <t xml:space="preserve">   4    4           1728      200   Ostatní pl      21.627           2064       44638          1/1     2064      44638.00</t>
  </si>
  <si>
    <t>-------------------------------------------------------------------------------------------------------------------------</t>
  </si>
  <si>
    <t xml:space="preserve"> CELKEM ALBRECHTICE :                                                4813       92755                  4813      92755.42</t>
  </si>
  <si>
    <t>601179 BAVOROV</t>
  </si>
  <si>
    <t xml:space="preserve">   5    1          231/7     1735   Ostatní pl      80.417             24        1930          1/1       24       1930.00</t>
  </si>
  <si>
    <t xml:space="preserve">   6    2          386/2     1735   Ostatní pl      30.000          16847      505410          1/1    16847     505410.00</t>
  </si>
  <si>
    <t xml:space="preserve">   7    3          949/1     1735   Orná půda       30.000            142        4260          1/1      142       4260.00</t>
  </si>
  <si>
    <t xml:space="preserve">   8    4        1137/16     1735   Trvalý tra      25.435             23         585          1/1       23        585.00</t>
  </si>
  <si>
    <t xml:space="preserve">   9    5        1147/27     1735   Orná půda       25.000              5         125          1/1        5        125.00</t>
  </si>
  <si>
    <t xml:space="preserve">  10    6         1432/4     1735   Trvalý tra       3.439             57         196          1/1       57        196.00</t>
  </si>
  <si>
    <t xml:space="preserve">  11    7         2000/2     1735   Ostatní pl      56.957            115        6550          1/1      115       6550.00</t>
  </si>
  <si>
    <t xml:space="preserve">  12    8         2000/3     1735   Trvalý tra      50.000             56        2800          1/1       56       2800.00</t>
  </si>
  <si>
    <t xml:space="preserve">  13    9         2011/2     1735   Ostatní pl      50.000            582       29100          1/1      582      29100.00</t>
  </si>
  <si>
    <t xml:space="preserve">  14   10         2011/3     1735   Ostatní pl      50.000            151        7550          1/1      151       7550.00</t>
  </si>
  <si>
    <t xml:space="preserve">  33   29         2112/1     1735   Ostatní pl      31.250             72        2250          1/1       72       2250.00</t>
  </si>
  <si>
    <t xml:space="preserve">  34   30         2112/3     1735   Ostatní pl      31.667             54        1710          1/1       54       1710.00</t>
  </si>
  <si>
    <t xml:space="preserve">  35   31         2112/4     1735   Ostatní pl      33.830             47        1590          1/1       47       1590.00</t>
  </si>
  <si>
    <t xml:space="preserve">  36   32         2112/5     1735   Ostatní pl      31.818             33        1050          1/1       33       1050.00</t>
  </si>
  <si>
    <t xml:space="preserve">  37   33         2112/6     1735   Ostatní pl      28.966             29         840          1/1       29        840.00</t>
  </si>
  <si>
    <t xml:space="preserve">  38   34        2112/15     1735   Ostatní pl      28.714             70        2010          1/1       70       2010.00</t>
  </si>
  <si>
    <t xml:space="preserve">  39   35        2112/16     1735   Ostatní pl      82.222             27        2220          1/1       27       2220.00</t>
  </si>
  <si>
    <t xml:space="preserve">  41   37        2112/19     1735   Ostatní pl      38.000             16         608          1/1       16        608.00</t>
  </si>
  <si>
    <t xml:space="preserve">  42   38        2112/20     1735   Ostatní pl      56.989            271       15444          1/1      271      15444.00</t>
  </si>
  <si>
    <t xml:space="preserve">  43   39        2112/21     1735   Ostatní pl      56.750            144        8172          1/1      144       8172.00</t>
  </si>
  <si>
    <t>601870 BĚLČICE</t>
  </si>
  <si>
    <t>603457 BEZDĚDOVICE</t>
  </si>
  <si>
    <t xml:space="preserve"> CELKEM BEZDĚDOVICE :                                               26883      533883                 26883     533883.00</t>
  </si>
  <si>
    <t>604569 BÍLSKO U VODŇAN</t>
  </si>
  <si>
    <t xml:space="preserve"> CELKEM BÍLSKO U VODŇAN :                                           39479      954245                 39479     954245.20</t>
  </si>
  <si>
    <t>636657 BLANICE</t>
  </si>
  <si>
    <t xml:space="preserve"> CELKEM BLANICE :                                                   11087      455324                 11087     455324.00</t>
  </si>
  <si>
    <t>605212 BLATENKA</t>
  </si>
  <si>
    <t xml:space="preserve"> CELKEM BLATENKA :                                                  30877     2138340                 30877    2138340.22</t>
  </si>
  <si>
    <t>605247 BLATNÁ</t>
  </si>
  <si>
    <t>789291 BRATRONICE</t>
  </si>
  <si>
    <t xml:space="preserve"> CELKEM BRATRONICE :                                                18325      384825                 18325     384825.00</t>
  </si>
  <si>
    <t>613371 BRUSY</t>
  </si>
  <si>
    <t xml:space="preserve"> CELKEM BRUSY :                                                     45991     1943703                 45991    1943703.16</t>
  </si>
  <si>
    <t>613894 BŘEZÍ U BLATNÉ</t>
  </si>
  <si>
    <t xml:space="preserve"> CELKEM BŘEZÍ U BLATNÉ :                                            27312     1027677                 27312    1027677.00</t>
  </si>
  <si>
    <t>615609 BUDYNĚ</t>
  </si>
  <si>
    <t xml:space="preserve"> CELKEM BUDYNĚ :                                                    22418      411131                 22418     411131.00</t>
  </si>
  <si>
    <t>616401 BUZICE</t>
  </si>
  <si>
    <t xml:space="preserve"> CELKEM BUZICE :                                                    20507      430647                 20507     430647.00</t>
  </si>
  <si>
    <t>617393 CEHNICE</t>
  </si>
  <si>
    <t xml:space="preserve"> CELKEM CEHNICE :                                                   45988      871340                 45988     871340.40</t>
  </si>
  <si>
    <t>784338 ČAVYNĚ</t>
  </si>
  <si>
    <t xml:space="preserve"> CELKEM ČAVYNĚ :                                                    12444      709020                 12444     709020.00</t>
  </si>
  <si>
    <t>618781 ČEČELOVICE</t>
  </si>
  <si>
    <t xml:space="preserve"> CELKEM ČEČELOVICE :                                                18784      324156                 18784     324156.00</t>
  </si>
  <si>
    <t>618951 ČEJETICE</t>
  </si>
  <si>
    <t xml:space="preserve"> CELKEM ČEJETICE :                                                  70596     2076322                 70596    2076322.00</t>
  </si>
  <si>
    <t>619060 ČEKANICE</t>
  </si>
  <si>
    <t xml:space="preserve"> CELKEM ČEKANICE :                                                  25085     1536284                 25085    1536283.90</t>
  </si>
  <si>
    <t>619612 ČEPŘOVICE</t>
  </si>
  <si>
    <t xml:space="preserve"> CELKEM ČEPŘOVICE :                                                 59839     1417928                 59839    1417927.96</t>
  </si>
  <si>
    <t>704628 ČERNĚTICE</t>
  </si>
  <si>
    <t xml:space="preserve"> CELKEM ČERNĚTICE :                                                 53174     2320966                 53174    2320966.17</t>
  </si>
  <si>
    <t>681946 ČERNĚVES U LIBĚJOVIC</t>
  </si>
  <si>
    <t xml:space="preserve"> CELKEM ČERNĚVES U LIBĚJOVIC :                                      14573      695301                 14573     695301.00</t>
  </si>
  <si>
    <t>632562 ČERNÍKOV U STRAKONIC</t>
  </si>
  <si>
    <t xml:space="preserve"> CELKEM ČERNÍKOV U STRAKONIC :                                      17671      364707                 17671     364707.00</t>
  </si>
  <si>
    <t>623296 ČESTICE</t>
  </si>
  <si>
    <t>623482 ČÍČENICE</t>
  </si>
  <si>
    <t xml:space="preserve"> CELKEM ČÍČENICE :                                                 108504     2594101                108504    2594101.12</t>
  </si>
  <si>
    <t>623776 ČICHTICE</t>
  </si>
  <si>
    <t xml:space="preserve"> CELKEM ČICHTICE :                                                  46679     1178293                 46679    1178293.30</t>
  </si>
  <si>
    <t>632261 DOBRŠ</t>
  </si>
  <si>
    <t xml:space="preserve"> CELKEM DOBRŠ :                                                     19842      523574                 19775     523573.90</t>
  </si>
  <si>
    <t>725994 DOLNÍ POŘÍČÍ</t>
  </si>
  <si>
    <t xml:space="preserve"> CELKEM DOLNÍ POŘÍČÍ :                                              12721      431300                 12721     431300.00</t>
  </si>
  <si>
    <t>738204 DOMANICE</t>
  </si>
  <si>
    <t xml:space="preserve"> CELKEM DOMANICE :                                                  24043     1192883                 24043    1192883.00</t>
  </si>
  <si>
    <t>631248 DOUBRAVICE U STRAKONIC</t>
  </si>
  <si>
    <t xml:space="preserve"> CELKEM DOUBRAVICE U STRAKONIC :                                    43203     1003891                 43174    1003891.00</t>
  </si>
  <si>
    <t>631345 DOUBRAVICE U VOLYNĚ</t>
  </si>
  <si>
    <t xml:space="preserve"> CELKEM DOUBRAVICE U VOLYNĚ :                                       27589      582940                 27589     582940.00</t>
  </si>
  <si>
    <t>631558 DRAHENICKÝ MÁLKOV</t>
  </si>
  <si>
    <t xml:space="preserve"> CELKEM DRAHENICKÝ MÁLKOV :                                         29132     1825494                 29132    1825494.00</t>
  </si>
  <si>
    <t>631710 DRAHONICE</t>
  </si>
  <si>
    <t xml:space="preserve"> CELKEM DRAHONICE :                                                 84213     1772717                 84213    1772717.16</t>
  </si>
  <si>
    <t>726923 DRACHKOV U STRAKONIC</t>
  </si>
  <si>
    <t xml:space="preserve"> CELKEM DRACHKOV U STRAKONIC :                                      35672      770091                 35672     770091.00</t>
  </si>
  <si>
    <t>755940 DRAŽEJOV U STRAKONIC</t>
  </si>
  <si>
    <t xml:space="preserve"> CELKEM DRAŽEJOV U STRAKONIC :                                      25942     2335590                 25942    2335590.00</t>
  </si>
  <si>
    <t>632279 DRÁŽOV</t>
  </si>
  <si>
    <t xml:space="preserve"> CELKEM DRÁŽOV :                                                    32915      763535                 32915     763535.00</t>
  </si>
  <si>
    <t>632571 DROUŽETICE</t>
  </si>
  <si>
    <t xml:space="preserve"> CELKEM DROUŽETICE :                                                34675      714531                 34675     714531.00</t>
  </si>
  <si>
    <t>632864 DŘEŠÍN</t>
  </si>
  <si>
    <t>632872 DŘEŠÍNEK</t>
  </si>
  <si>
    <t xml:space="preserve"> CELKEM DŘEŠÍNEK :                                                   6559      140343                  6559     140343.00</t>
  </si>
  <si>
    <t>633844 DUNOVICE</t>
  </si>
  <si>
    <t xml:space="preserve"> CELKEM DUNOVICE :                                                   2076       21694                  2076      21693.52</t>
  </si>
  <si>
    <t>636533 HAJANY U BLATNÉ</t>
  </si>
  <si>
    <t>636665 HÁJEK U BAVOROVA</t>
  </si>
  <si>
    <t xml:space="preserve"> CELKEM HÁJEK U BAVOROVA :                                          18006      380544                 18006     380544.00</t>
  </si>
  <si>
    <t>697753 HAJSKÁ</t>
  </si>
  <si>
    <t xml:space="preserve"> CELKEM HAJSKÁ :                                                    10611      992250                 10611     992250.00</t>
  </si>
  <si>
    <t>639915 HLUPÍN</t>
  </si>
  <si>
    <t xml:space="preserve"> CELKEM HLUPÍN :                                                    46885      982918                 46885     982918.00</t>
  </si>
  <si>
    <t>689726 HNĚVKOV U MAČKOVA</t>
  </si>
  <si>
    <t xml:space="preserve"> CELKEM HNĚVKOV U MAČKOVA :                                         12775      828645                 12775     828645.00</t>
  </si>
  <si>
    <t>645541 HODĚJOV</t>
  </si>
  <si>
    <t xml:space="preserve"> CELKEM HODĚJOV :                                                   37971      807563                 37971     807563.00</t>
  </si>
  <si>
    <t>700495 HOLUŠICE U MUŽETIC</t>
  </si>
  <si>
    <t xml:space="preserve"> CELKEM HOLUŠICE U MUŽETIC :                                         8844      265320                  8844     265320.00</t>
  </si>
  <si>
    <t>726001 HORNÍ POŘÍČÍ</t>
  </si>
  <si>
    <t xml:space="preserve"> CELKEM HORNÍ POŘÍČÍ :                                              43248      908229                 43248     908229.00</t>
  </si>
  <si>
    <t>644765 HORNOSÍN</t>
  </si>
  <si>
    <t xml:space="preserve"> CELKEM HORNOSÍN :                                                  28210      606142                 28210     606142.00</t>
  </si>
  <si>
    <t>645559 HOSLOVICE</t>
  </si>
  <si>
    <t xml:space="preserve"> CELKEM HOSLOVICE :                                                 45259      994847                 45259     994847.00</t>
  </si>
  <si>
    <t>645796 HOSTIŠOVICE</t>
  </si>
  <si>
    <t xml:space="preserve"> CELKEM HOSTIŠOVICE :                                               38554     1121964                 38554    1121964.40</t>
  </si>
  <si>
    <t>646164 HOŠTICE U VOLYNĚ</t>
  </si>
  <si>
    <t xml:space="preserve"> CELKEM HOŠTICE U VOLYNĚ :                                          43844      897771                 43844     897771.00</t>
  </si>
  <si>
    <t>770167 HUBENOV U TŘEBOHOSTIC</t>
  </si>
  <si>
    <t xml:space="preserve"> CELKEM HUBENOV U TŘEBOHOSTIC :                                     24380      508641                 24380     508641.00</t>
  </si>
  <si>
    <t>773603 HVOŽĎANY U VODŇAN</t>
  </si>
  <si>
    <t xml:space="preserve"> CELKEM HVOŽĎANY U VODŇAN :                                         22911     1081320                 22911    1081320.00</t>
  </si>
  <si>
    <t>651117 CHELČICE</t>
  </si>
  <si>
    <t>651494 CHLUM U BLATNÉ</t>
  </si>
  <si>
    <t>775754 CHOBOT</t>
  </si>
  <si>
    <t xml:space="preserve"> CELKEM CHOBOT :                                                    22560      516957                 22560     516957.00</t>
  </si>
  <si>
    <t>654108 CHRÁŠŤOVICE</t>
  </si>
  <si>
    <t xml:space="preserve"> CELKEM CHRÁŠŤOVICE :                                               53037     1650177                 53037    1650177.00</t>
  </si>
  <si>
    <t>632899 CHVALŠOVICE</t>
  </si>
  <si>
    <t xml:space="preserve"> CELKEM CHVALŠOVICE :                                               30311      631491                 30311     631491.00</t>
  </si>
  <si>
    <t>712892 JEMNICE U OSEKA</t>
  </si>
  <si>
    <t xml:space="preserve"> CELKEM JEMNICE U OSEKA :                                           38061      843952                 38061     843951.74</t>
  </si>
  <si>
    <t>774111 JETIŠOV</t>
  </si>
  <si>
    <t xml:space="preserve"> CELKEM JETIŠOV :                                                   12087      251368                 12087     251368.00</t>
  </si>
  <si>
    <t>605221 JINDŘICHOVICE U BLATENKY</t>
  </si>
  <si>
    <t xml:space="preserve"> CELKEM JINDŘICHOVICE U BLATENKY :                                   9097      636790                  9097     636790.00</t>
  </si>
  <si>
    <t>660710 JINÍN</t>
  </si>
  <si>
    <t xml:space="preserve"> CELKEM JINÍN :                                                     18646      403771                 18592     403771.20</t>
  </si>
  <si>
    <t>660973 JIŘETICE U ČEPŘOVIC</t>
  </si>
  <si>
    <t xml:space="preserve"> CELKEM JIŘETICE U ČEPŘOVIC :                                       14712      299145                 14712     299145.00</t>
  </si>
  <si>
    <t>661929 KADOV U BLATNÉ</t>
  </si>
  <si>
    <t xml:space="preserve"> CELKEM KADOV U BLATNÉ :                                            30837      654294                 30837     654294.00</t>
  </si>
  <si>
    <t>734454 KAKOVICE U VOLYNĚ</t>
  </si>
  <si>
    <t xml:space="preserve"> CELKEM KAKOVICE U VOLYNĚ :                                         22237      466977                 22237     466977.00</t>
  </si>
  <si>
    <t>662151 KALENICE</t>
  </si>
  <si>
    <t xml:space="preserve"> CELKEM KALENICE :                                                  35326      741846                 35326     741846.00</t>
  </si>
  <si>
    <t>738239 KALETICE</t>
  </si>
  <si>
    <t xml:space="preserve"> CELKEM KALETICE :                                                   2932       98205                  2932      98205.01</t>
  </si>
  <si>
    <t>738581 KAPSOVA LHOTA</t>
  </si>
  <si>
    <t xml:space="preserve"> CELKEM KAPSOVA LHOTA :                                             12838      268608                 12838     268608.00</t>
  </si>
  <si>
    <t>664529 KATOVICE</t>
  </si>
  <si>
    <t xml:space="preserve"> CELKEM KATOVICE :                                                 119529     3159989                119529    3159988.71</t>
  </si>
  <si>
    <t>664626 KBELNICE</t>
  </si>
  <si>
    <t xml:space="preserve"> CELKEM KBELNICE :                                                  36910     1236232                 36840    1236232.18</t>
  </si>
  <si>
    <t>665321 KLADRUBY U STRAKONIC</t>
  </si>
  <si>
    <t>654116 KLÍNOVICE</t>
  </si>
  <si>
    <t xml:space="preserve"> CELKEM KLÍNOVICE :                                                 18633      420744                 18633     420744.00</t>
  </si>
  <si>
    <t>676705 KLOUB</t>
  </si>
  <si>
    <t xml:space="preserve"> CELKEM KLOUB :                                                     28492      520485                 28492     520485.00</t>
  </si>
  <si>
    <t>667579 KOCELOVICE</t>
  </si>
  <si>
    <t xml:space="preserve"> CELKEM KOCELOVICE :                                                93229     1921886                 93229    1921886.00</t>
  </si>
  <si>
    <t>660981 KOJEČÍN</t>
  </si>
  <si>
    <t xml:space="preserve"> CELKEM KOJEČÍN :                                                   22672     1262850                 22672    1262850.00</t>
  </si>
  <si>
    <t>671614 KOZLOV NAD OTAVOU</t>
  </si>
  <si>
    <t xml:space="preserve"> CELKEM KOZLOV NAD OTAVOU :                                         35521      732179                 35521     732179.04</t>
  </si>
  <si>
    <t>700835 KOŽLÍ U MYŠTIC</t>
  </si>
  <si>
    <t xml:space="preserve"> CELKEM KOŽLÍ U MYŠTIC :                                            38828      800142                 38828     800142.00</t>
  </si>
  <si>
    <t>672319 KRAJNÍČKO</t>
  </si>
  <si>
    <t xml:space="preserve"> CELKEM KRAJNÍČKO :                                                 40095      806757                 40095     806757.00</t>
  </si>
  <si>
    <t>673145 KRASELOV</t>
  </si>
  <si>
    <t xml:space="preserve"> CELKEM KRASELOV :                                                  84495     1876100                 84495    1876100.00</t>
  </si>
  <si>
    <t>674052 KRAŠLOVICE</t>
  </si>
  <si>
    <t xml:space="preserve"> CELKEM KRAŠLOVICE :                                                35627      743881                 35627     743881.44</t>
  </si>
  <si>
    <t>674346 KREJNICE</t>
  </si>
  <si>
    <t xml:space="preserve"> CELKEM KREJNICE :                                                  35169      734562                 35169     734562.18</t>
  </si>
  <si>
    <t>675181 KRTY U STRAKONIC</t>
  </si>
  <si>
    <t xml:space="preserve"> CELKEM KRTY U STRAKONIC :                                          10702      348862                 10702     348862.46</t>
  </si>
  <si>
    <t>701165 KRUŠLOV</t>
  </si>
  <si>
    <t xml:space="preserve"> CELKEM KRUŠLOV :                                                   31514      688656                 31514     688655.78</t>
  </si>
  <si>
    <t>755729 KŘEPICE U VODŇAN</t>
  </si>
  <si>
    <t xml:space="preserve"> CELKEM KŘEPICE U VODŇAN :                                          48634      969276                 48634     969276.00</t>
  </si>
  <si>
    <t>676713 KŘTĚTICE</t>
  </si>
  <si>
    <t xml:space="preserve"> CELKEM KŘTĚTICE :                                                  11393      718980                 11393     718980.00</t>
  </si>
  <si>
    <t>677671 KUŘIMANY</t>
  </si>
  <si>
    <t>678201 KVÁSKOVICE</t>
  </si>
  <si>
    <t xml:space="preserve"> CELKEM KVÁSKOVICE :                                                28531      549695                 28531     549695.00</t>
  </si>
  <si>
    <t>632287 KVÁSKOVICE U DRÁŽOVA</t>
  </si>
  <si>
    <t xml:space="preserve"> CELKEM KVÁSKOVICE U DRÁŽOVA :                                       7990      167790                  7990     167790.00</t>
  </si>
  <si>
    <t>740586 LÁZ U RADOMYŠLE</t>
  </si>
  <si>
    <t xml:space="preserve"> CELKEM LÁZ U RADOMYŠLE :                                           18104      732462                 18104     732462.10</t>
  </si>
  <si>
    <t>605239 LAŽÁNKY</t>
  </si>
  <si>
    <t xml:space="preserve"> CELKEM LAŽÁNKY :                                                   16115      374683                 16115     374683.00</t>
  </si>
  <si>
    <t>631256 LAŽANY U DOUBRAVICE</t>
  </si>
  <si>
    <t xml:space="preserve"> CELKEM LAŽANY U DOUBRAVICE :                                       25056      531654                 25056     531654.00</t>
  </si>
  <si>
    <t>738212 LESKOVICE U RADOMYŠLE</t>
  </si>
  <si>
    <t xml:space="preserve"> CELKEM LESKOVICE U RADOMYŠLE :                                     12882      470536                 12882     470536.00</t>
  </si>
  <si>
    <t>782505 LHOTA POD KŮSTRÝM</t>
  </si>
  <si>
    <t xml:space="preserve"> CELKEM LHOTA POD KŮSTRÝM :                                          9608      200316                  9608     200316.27</t>
  </si>
  <si>
    <t>681954 LIBĚJOVICE</t>
  </si>
  <si>
    <t xml:space="preserve"> CELKEM LIBĚJOVICE :                                                48933     1878307                 48933    1878307.00</t>
  </si>
  <si>
    <t>752495 LIBĚTICE</t>
  </si>
  <si>
    <t xml:space="preserve"> CELKEM LIBĚTICE :                                                  36350      747779                 36350     747779.00</t>
  </si>
  <si>
    <t>674061 LIDMOVICE</t>
  </si>
  <si>
    <t xml:space="preserve"> CELKEM LIDMOVICE :                                                  7912      162603                  7912     162603.00</t>
  </si>
  <si>
    <t>685381 LITOCHOVICE U VOLYNĚ</t>
  </si>
  <si>
    <t xml:space="preserve"> CELKEM LITOCHOVICE U VOLYNĚ :                                      54245     1039278                 54245    1039278.00</t>
  </si>
  <si>
    <t>686247 LNÁŘE</t>
  </si>
  <si>
    <t>661937 LNÁŘSKÝ MÁLKOV</t>
  </si>
  <si>
    <t>686549 LOM U BLATNÉ</t>
  </si>
  <si>
    <t xml:space="preserve"> CELKEM LOM U BLATNÉ :                                              42645      917827                 42645     917827.00</t>
  </si>
  <si>
    <t>689734 MAČKOV</t>
  </si>
  <si>
    <t xml:space="preserve"> CELKEM MAČKOV :                                                    45495      791283                 45495     791283.00</t>
  </si>
  <si>
    <t>726931 MAKAROV</t>
  </si>
  <si>
    <t xml:space="preserve"> CELKEM MAKAROV :                                                   35231      726290                 35231     726289.76</t>
  </si>
  <si>
    <t>712906 MALÁ TURNÁ</t>
  </si>
  <si>
    <t xml:space="preserve"> CELKEM MALÁ TURNÁ :                                                17749      372729                 17749     372729.00</t>
  </si>
  <si>
    <t>690724 MALENICE</t>
  </si>
  <si>
    <t xml:space="preserve"> CELKEM MALENICE :                                                  47407     1667546                 47407    1667546.00</t>
  </si>
  <si>
    <t>734462 MARČOVICE</t>
  </si>
  <si>
    <t xml:space="preserve"> CELKEM MARČOVICE :                                                 13243      278103                 13243     278103.00</t>
  </si>
  <si>
    <t>692409 MEČICHOV</t>
  </si>
  <si>
    <t xml:space="preserve"> CELKEM MEČICHOV :                                                  54367     1371945                 54367    1371945.00</t>
  </si>
  <si>
    <t>604577 MĚKYNEC</t>
  </si>
  <si>
    <t xml:space="preserve"> CELKEM MĚKYNEC :                                                   28800      902754                 28800     902753.76</t>
  </si>
  <si>
    <t>693537 METLY</t>
  </si>
  <si>
    <t xml:space="preserve"> CELKEM METLY :                                                      7481      157101                  7481     157101.00</t>
  </si>
  <si>
    <t>619078 MILČICE U ČEKANIC</t>
  </si>
  <si>
    <t xml:space="preserve"> CELKEM MILČICE U ČEKANIC :                                          5179      319560                  5179     319560.00</t>
  </si>
  <si>
    <t>646172 MILEJOVICE</t>
  </si>
  <si>
    <t>759937 MILÍKOVICE</t>
  </si>
  <si>
    <t xml:space="preserve"> CELKEM MILÍKOVICE :                                                13723      286881                 13723     286881.00</t>
  </si>
  <si>
    <t>695092 MILOŇOVICE</t>
  </si>
  <si>
    <t xml:space="preserve"> CELKEM MILOŇOVICE :                                                51916     1095070                 51916    1095070.00</t>
  </si>
  <si>
    <t>686557 MÍREČ</t>
  </si>
  <si>
    <t xml:space="preserve"> CELKEM MÍREČ :                                                     22596      474516                 22596     474516.00</t>
  </si>
  <si>
    <t>696935 MLADĚJOVICE</t>
  </si>
  <si>
    <t xml:space="preserve"> CELKEM MLADĚJOVICE :                                               46893      985307                 46893     985307.00</t>
  </si>
  <si>
    <t>673170 MLADOTICE U KRASELOVA</t>
  </si>
  <si>
    <t xml:space="preserve"> CELKEM MLADOTICE U KRASELOVA :                                      8009      159222                  8009     159222.00</t>
  </si>
  <si>
    <t>697443 MNICHOV</t>
  </si>
  <si>
    <t xml:space="preserve"> CELKEM MNICHOV :                                                   11384      390088                 11384     390088.00</t>
  </si>
  <si>
    <t>697761 MODLEŠOVICE</t>
  </si>
  <si>
    <t xml:space="preserve"> CELKEM MODLEŠOVICE :                                               21883     2101620                 21883    2101620.00</t>
  </si>
  <si>
    <t>661945 MRAČOV</t>
  </si>
  <si>
    <t xml:space="preserve"> CELKEM MRAČOV :                                                     6239      131019                  6239     131019.00</t>
  </si>
  <si>
    <t>700436 MUTĚNICE U STRAKONIC</t>
  </si>
  <si>
    <t xml:space="preserve"> CELKEM MUTĚNICE U STRAKONIC :                                      46984     1973244                 46984    1973244.00</t>
  </si>
  <si>
    <t>700509 MUŽETICE</t>
  </si>
  <si>
    <t xml:space="preserve"> CELKEM MUŽETICE :                                                  43357     1401950                 43357    1401950.00</t>
  </si>
  <si>
    <t>700851 MYŠTICE</t>
  </si>
  <si>
    <t xml:space="preserve"> CELKEM MYŠTICE :                                                   47310      995658                 47310     995658.00</t>
  </si>
  <si>
    <t>701173 NAHOŘANY U ČKYNĚ</t>
  </si>
  <si>
    <t xml:space="preserve"> CELKEM NAHOŘANY U ČKYNĚ :                                          35773      756718                 35773     756717.88</t>
  </si>
  <si>
    <t>631264 NAHOŠÍN</t>
  </si>
  <si>
    <t xml:space="preserve"> CELKEM NAHOŠÍN :                                                   25917      588205                 25917     588205.00</t>
  </si>
  <si>
    <t>701840 NEBŘEHOVICE</t>
  </si>
  <si>
    <t xml:space="preserve"> CELKEM NEBŘEHOVICE :                                               15183      301865                 15183     301865.00</t>
  </si>
  <si>
    <t>702951 NĚMČICE U VOLYNĚ</t>
  </si>
  <si>
    <t xml:space="preserve"> CELKEM NĚMČICE U VOLYNĚ :                                          41960      803376                 41960     803376.00</t>
  </si>
  <si>
    <t>704521 NĚMĚTICE</t>
  </si>
  <si>
    <t xml:space="preserve"> CELKEM NĚMĚTICE :                                                  19045      419337                 19045     419337.25</t>
  </si>
  <si>
    <t>681962 NESTANICE</t>
  </si>
  <si>
    <t xml:space="preserve"> CELKEM NESTANICE :                                                 21198     1296369                 21198    1296369.00</t>
  </si>
  <si>
    <t>703974 NETONICE</t>
  </si>
  <si>
    <t xml:space="preserve"> CELKEM NETONICE :                                                  22624      488940                 22624     488940.00</t>
  </si>
  <si>
    <t>685399 NEUSLUŽICE</t>
  </si>
  <si>
    <t xml:space="preserve"> CELKEM NEUSLUŽICE :                                                 9033      251861                  9033     251861.00</t>
  </si>
  <si>
    <t>704539 NIHOŠOVICE</t>
  </si>
  <si>
    <t xml:space="preserve"> CELKEM NIHOŠOVICE :                                                89426     1887077                 89418    1887076.99</t>
  </si>
  <si>
    <t>704636 NIŠOVICE</t>
  </si>
  <si>
    <t>705535 NOVÁ VES U STRAKONIC</t>
  </si>
  <si>
    <t xml:space="preserve"> CELKEM NOVÁ VES U STRAKONIC :                                      16766      376320                 16766     376319.73</t>
  </si>
  <si>
    <t>755923 NOVÉ STRAKONICE</t>
  </si>
  <si>
    <t xml:space="preserve"> CELKEM NOVÉ STRAKONICE :                                           62391     5616469                 62391    5616469.00</t>
  </si>
  <si>
    <t>706906 NOVOSEDLY U STRAKONIC</t>
  </si>
  <si>
    <t xml:space="preserve"> CELKEM NOVOSEDLY U STRAKONIC :                                     26711      592879                 26711     592879.00</t>
  </si>
  <si>
    <t>623318 NUZÍN</t>
  </si>
  <si>
    <t xml:space="preserve"> CELKEM NUZÍN :                                                     28644      601103                 28644     601103.17</t>
  </si>
  <si>
    <t>765261 OHRAZENICE U TAŽOVIC</t>
  </si>
  <si>
    <t>712914 OSEK U RADOMYŠLE</t>
  </si>
  <si>
    <t xml:space="preserve"> CELKEM OSEK U RADOMYŠLE :                                          41310     1088532                 41240    1088532.18</t>
  </si>
  <si>
    <t>762750 PACELICE</t>
  </si>
  <si>
    <t>717649 PARAČOV</t>
  </si>
  <si>
    <t xml:space="preserve"> CELKEM PARAČOV :                                                   37342      725639                 37342     725639.00</t>
  </si>
  <si>
    <t>712922 PETROVICE U OSEKA</t>
  </si>
  <si>
    <t xml:space="preserve"> CELKEM PETROVICE U OSEKA :                                         22682      485226                 22682     485226.00</t>
  </si>
  <si>
    <t>721182 PIVKOVICE</t>
  </si>
  <si>
    <t xml:space="preserve"> CELKEM PIVKOVICE :                                                 25531      542565                 25531     542565.45</t>
  </si>
  <si>
    <t>631353 POČÁTKY U VOLYNĚ</t>
  </si>
  <si>
    <t xml:space="preserve"> CELKEM POČÁTKY U VOLYNĚ :                                           1233       25851                  1233      25851.00</t>
  </si>
  <si>
    <t>632589 PODOLÍ U STRAKONIC</t>
  </si>
  <si>
    <t xml:space="preserve"> CELKEM PODOLÍ U STRAKONIC :                                        26847     1115522                 26847    1115522.00</t>
  </si>
  <si>
    <t>645818 PODRUHLÍ</t>
  </si>
  <si>
    <t xml:space="preserve"> CELKEM PODRUHLÍ :                                                  19604      490680                 19604     490680.00</t>
  </si>
  <si>
    <t>676721 POHOROVICE</t>
  </si>
  <si>
    <t xml:space="preserve"> CELKEM POHOROVICE :                                                17731      347793                 17731     347793.00</t>
  </si>
  <si>
    <t>725111 POLE</t>
  </si>
  <si>
    <t xml:space="preserve"> CELKEM POLE :                                                      58186     1256372                 58186    1256372.00</t>
  </si>
  <si>
    <t>726940 PRACEJOVICE</t>
  </si>
  <si>
    <t xml:space="preserve"> CELKEM PRACEJOVICE :                                               49311     1394963                 49311    1394962.88</t>
  </si>
  <si>
    <t>734349 PŘEDMÍŘ</t>
  </si>
  <si>
    <t xml:space="preserve"> CELKEM PŘEDMÍŘ :                                                   49237     1034502                 49237    1034502.00</t>
  </si>
  <si>
    <t>755931 PŘEDNÍ PTÁKOVICE</t>
  </si>
  <si>
    <t xml:space="preserve"> CELKEM PŘEDNÍ PTÁKOVICE :                                          22340     2011770                 22340    2011770.00</t>
  </si>
  <si>
    <t>757161 PŘEDNÍ ZBOROVICE</t>
  </si>
  <si>
    <t xml:space="preserve"> CELKEM PŘEDNÍ ZBOROVICE :                                          14343      262885                 14295     262885.00</t>
  </si>
  <si>
    <t>734471 PŘEDSLAVICE</t>
  </si>
  <si>
    <t xml:space="preserve"> CELKEM PŘEDSLAVICE :                                               66644     1418760                 66644    1418760.00</t>
  </si>
  <si>
    <t>646181 PŘECHOVICE</t>
  </si>
  <si>
    <t xml:space="preserve"> CELKEM PŘECHOVICE :                                                22602      378173                 22602     378173.01</t>
  </si>
  <si>
    <t>735264 PŘEŠŤOVICE</t>
  </si>
  <si>
    <t xml:space="preserve"> CELKEM PŘEŠŤOVICE :                                                18546      437682                 18546     437681.50</t>
  </si>
  <si>
    <t>704644 RAČÍ U NIŠOVIC</t>
  </si>
  <si>
    <t xml:space="preserve"> CELKEM RAČÍ U NIŠOVIC :                                             7450      346676                  7450     346676.00</t>
  </si>
  <si>
    <t>737402 RADČICE U VODŇAN</t>
  </si>
  <si>
    <t xml:space="preserve"> CELKEM RADČICE U VODŇAN :                                           1107       77490                  1107      77490.00</t>
  </si>
  <si>
    <t>703982 RADĚJOVICE U NETONIC</t>
  </si>
  <si>
    <t xml:space="preserve"> CELKEM RADĚJOVICE U NETONIC :                                       9852      203197                  9852     203197.00</t>
  </si>
  <si>
    <t>623326 RADEŠOV U ČESTIC</t>
  </si>
  <si>
    <t xml:space="preserve"> CELKEM RADEŠOV U ČESTIC :                                           1051       26355                  1051      26355.00</t>
  </si>
  <si>
    <t>774120 RADKOVICE</t>
  </si>
  <si>
    <t xml:space="preserve"> CELKEM RADKOVICE :                                                 38149      801129                 38149     801129.00</t>
  </si>
  <si>
    <t>738221 RADOMYŠL</t>
  </si>
  <si>
    <t xml:space="preserve"> CELKEM RADOMYŠL :                                                  94220     2992857                 94220    2992856.72</t>
  </si>
  <si>
    <t>738590 RADOŠOVICE U STRAKONIC</t>
  </si>
  <si>
    <t xml:space="preserve"> CELKEM RADOŠOVICE U STRAKONIC :                                    64303     2005676                 64303    2005676.00</t>
  </si>
  <si>
    <t>742104 ROHOZNÁ U ROVNÉ</t>
  </si>
  <si>
    <t xml:space="preserve"> CELKEM ROHOZNÁ U ROVNÉ :                                            3597       34042                  3597      34042.08</t>
  </si>
  <si>
    <t>740594 ROJICE</t>
  </si>
  <si>
    <t xml:space="preserve"> CELKEM ROJICE :                                                    53526     1585500                 53526    1585500.00</t>
  </si>
  <si>
    <t>742112 ROVNÁ U STRAKONIC</t>
  </si>
  <si>
    <t xml:space="preserve"> CELKEM ROVNÁ U STRAKONIC :                                         20689      431865                 20689     431865.00</t>
  </si>
  <si>
    <t>742121 ŘEPICE</t>
  </si>
  <si>
    <t xml:space="preserve"> CELKEM ŘEPICE :                                                    49335     1485255                 49335    1485255.00</t>
  </si>
  <si>
    <t>745791 ŘIŠTĚ</t>
  </si>
  <si>
    <t xml:space="preserve"> CELKEM ŘIŠTĚ :                                                     25308      530270                 25308     530270.30</t>
  </si>
  <si>
    <t>746894 SEDLICE U BLATNÉ</t>
  </si>
  <si>
    <t xml:space="preserve"> CELKEM SEDLICE U BLATNÉ :                                          55952     1706235                 55952    1706235.36</t>
  </si>
  <si>
    <t>697770 SEDLÍKOVICE</t>
  </si>
  <si>
    <t xml:space="preserve"> CELKEM SEDLÍKOVICE :                                               10715      417236                 10715     417235.70</t>
  </si>
  <si>
    <t>696943 SEDLIŠTĚ U MLADĚJOVIC</t>
  </si>
  <si>
    <t xml:space="preserve"> CELKEM SEDLIŠTĚ U MLADĚJOVIC :                                       488       10206                   488      10206.00</t>
  </si>
  <si>
    <t>747041 SEDLO U HORAŽĎOVIC</t>
  </si>
  <si>
    <t xml:space="preserve"> CELKEM SEDLO U HORAŽĎOVIC :                                        14787      736479                 14787     736479.34</t>
  </si>
  <si>
    <t>748005 SKALIČANY</t>
  </si>
  <si>
    <t xml:space="preserve"> CELKEM SKALIČANY :                                                 33750     2055720                 33750    2055720.00</t>
  </si>
  <si>
    <t>678210 SKÁLY U KVÁSKOVIC</t>
  </si>
  <si>
    <t xml:space="preserve"> CELKEM SKÁLY U KVÁSKOVIC :                                         25430      611577                 25430     611577.00</t>
  </si>
  <si>
    <t>748315 SKOČICE</t>
  </si>
  <si>
    <t xml:space="preserve"> CELKEM SKOČICE :                                                   10235      220038                 10235     220038.00</t>
  </si>
  <si>
    <t>735272 SLANÍK</t>
  </si>
  <si>
    <t xml:space="preserve"> CELKEM SLANÍK :                                                    40398     1309223                 39814    1309223.00</t>
  </si>
  <si>
    <t>706914 SLOUČÍN</t>
  </si>
  <si>
    <t xml:space="preserve"> CELKEM SLOUČÍN :                                                   13445      282345                 13445     282345.00</t>
  </si>
  <si>
    <t>752517 SOUSEDOVICE</t>
  </si>
  <si>
    <t xml:space="preserve"> CELKEM SOUSEDOVICE :                                               22234      464681                 22234     464681.00</t>
  </si>
  <si>
    <t>784940 STAROV</t>
  </si>
  <si>
    <t xml:space="preserve"> CELKEM STAROV :                                                    16997      764865                 16997     764865.00</t>
  </si>
  <si>
    <t>755745 STOŽICE</t>
  </si>
  <si>
    <t xml:space="preserve"> CELKEM STOŽICE :                                                   21573      987416                 21573     987416.00</t>
  </si>
  <si>
    <t>755915 STRAKONICE</t>
  </si>
  <si>
    <t xml:space="preserve"> CELKEM STRAKONICE :                                               123267    11522087                123255   11522086.66</t>
  </si>
  <si>
    <t>756211 STRAŠICE V POŠUMAVÍ</t>
  </si>
  <si>
    <t>757179 STRUNKOVICE NAD VOLYŇKOU</t>
  </si>
  <si>
    <t xml:space="preserve"> CELKEM STRUNKOVICE NAD VOLYŇKOU :                                    323        6783                   323       6783.00</t>
  </si>
  <si>
    <t>757489 STŘELSKÉ HOŠTICE</t>
  </si>
  <si>
    <t xml:space="preserve"> CELKEM STŘELSKÉ HOŠTICE :                                          23691      431703                 23691     431703.20</t>
  </si>
  <si>
    <t>747050 STŘELSKOHOŠTICKÁ LHOTA</t>
  </si>
  <si>
    <t xml:space="preserve"> CELKEM STŘELSKOHOŠTICKÁ LHOTA :                                    16561      699971                 16561     699971.00</t>
  </si>
  <si>
    <t>631361 STŘÍDKA</t>
  </si>
  <si>
    <t xml:space="preserve"> CELKEM STŘÍDKA :                                                   13573      285033                 13573     285033.00</t>
  </si>
  <si>
    <t>685402 STŘÍTEŽ U VOLYNĚ</t>
  </si>
  <si>
    <t xml:space="preserve"> CELKEM STŘÍTEŽ U VOLYNĚ :                                          29128      615195                 29128     615195.00</t>
  </si>
  <si>
    <t>695114 SUDKOVICE</t>
  </si>
  <si>
    <t xml:space="preserve"> CELKEM SUDKOVICE :                                                 12148      258880                 12148     258880.00</t>
  </si>
  <si>
    <t>618977 SUDOMĚŘ U ČEJETIC</t>
  </si>
  <si>
    <t xml:space="preserve"> CELKEM SUDOMĚŘ U ČEJETIC :                                         25572      563774                 25572     563774.12</t>
  </si>
  <si>
    <t>759945 SVARYŠOV</t>
  </si>
  <si>
    <t xml:space="preserve"> CELKEM SVARYŠOV :                                                  17041      384524                 17041     384524.00</t>
  </si>
  <si>
    <t>760862 SVINĚTICE</t>
  </si>
  <si>
    <t xml:space="preserve"> CELKEM SVINĚTICE :                                                 29961      898830                 29961     898830.00</t>
  </si>
  <si>
    <t>645567 ŠKROBOČOV</t>
  </si>
  <si>
    <t xml:space="preserve"> CELKEM ŠKROBOČOV :                                                 10997      233809                 10997     233809.00</t>
  </si>
  <si>
    <t>762717 ŠKŮDRA</t>
  </si>
  <si>
    <t xml:space="preserve"> CELKEM ŠKŮDRA :                                                    59128     1267955                 59128    1267954.65</t>
  </si>
  <si>
    <t>762768 ŠKVOŘETICE</t>
  </si>
  <si>
    <t xml:space="preserve"> CELKEM ŠKVOŘETICE :                                                38880      745269                 38880     745269.00</t>
  </si>
  <si>
    <t>763276 ŠTĚCHOVICE</t>
  </si>
  <si>
    <t xml:space="preserve"> CELKEM ŠTĚCHOVICE :                                                27769      594846                 27769     594846.00</t>
  </si>
  <si>
    <t>763292 ŠTĚKEŇ</t>
  </si>
  <si>
    <t xml:space="preserve"> CELKEM ŠTĚKEŇ :                                                    73345     1756312                 73345    1756312.20</t>
  </si>
  <si>
    <t>765279 TAŽOVICE</t>
  </si>
  <si>
    <t>766976 TCHOŘOVICE</t>
  </si>
  <si>
    <t xml:space="preserve"> CELKEM TCHOŘOVICE :                                                22430      474684                 22430     474684.00</t>
  </si>
  <si>
    <t>767191 TISOV</t>
  </si>
  <si>
    <t xml:space="preserve"> CELKEM TISOV :                                                     17399      501340                 17399     501340.00</t>
  </si>
  <si>
    <t>601195 TOUROV</t>
  </si>
  <si>
    <t xml:space="preserve"> CELKEM TOUROV :                                                    28217      838223                 28217     838223.00</t>
  </si>
  <si>
    <t>651125 TRUSKOVICE</t>
  </si>
  <si>
    <t xml:space="preserve"> CELKEM TRUSKOVICE :                                                60732     1181103                 60732    1181103.00</t>
  </si>
  <si>
    <t>770175 TŘEBOHOSTICE</t>
  </si>
  <si>
    <t xml:space="preserve"> CELKEM TŘEBOHOSTICE :                                              58841     1547418                 58841    1547418.00</t>
  </si>
  <si>
    <t>660728 TŘEŠOVICE</t>
  </si>
  <si>
    <t xml:space="preserve"> CELKEM TŘEŠOVICE :                                                 39501      812497                 39501     812497.00</t>
  </si>
  <si>
    <t>773611 ÚJEZD U VODŇAN</t>
  </si>
  <si>
    <t xml:space="preserve"> CELKEM ÚJEZD U VODŇAN :                                            95175     5677221                 95175    5677221.39</t>
  </si>
  <si>
    <t>774031 ÚJEZDEC U BĚLČIC</t>
  </si>
  <si>
    <t xml:space="preserve"> CELKEM ÚJEZDEC U BĚLČIC :                                          21457      661960                 21457     661960.00</t>
  </si>
  <si>
    <t>774146 ÚLEHLE</t>
  </si>
  <si>
    <t xml:space="preserve"> CELKEM ÚLEHLE :                                                    22873      480333                 22873     480333.00</t>
  </si>
  <si>
    <t>770183 ÚNICE</t>
  </si>
  <si>
    <t xml:space="preserve"> CELKEM ÚNICE :                                                      9269      241878                  9269     241878.00</t>
  </si>
  <si>
    <t>672327 ÚTĚŠOV</t>
  </si>
  <si>
    <t>775771 UZENICE</t>
  </si>
  <si>
    <t xml:space="preserve"> CELKEM UZENICE :                                                   37238      697244                 37238     697244.00</t>
  </si>
  <si>
    <t>775789 UZENIČKY</t>
  </si>
  <si>
    <t xml:space="preserve"> CELKEM UZENIČKY :                                                  29198      558609                 29198     558609.00</t>
  </si>
  <si>
    <t>701181 VACOVICE</t>
  </si>
  <si>
    <t xml:space="preserve"> CELKEM VACOVICE :                                                  13406      319344                 13406     319344.00</t>
  </si>
  <si>
    <t>700894 VAHLOVICE</t>
  </si>
  <si>
    <t xml:space="preserve"> CELKEM VAHLOVICE :                                                 37025      774102                 37025     774102.00</t>
  </si>
  <si>
    <t>712931 VELKÁ TURNÁ</t>
  </si>
  <si>
    <t xml:space="preserve"> CELKEM VELKÁ TURNÁ :                                               18470      547122                 18470     547122.00</t>
  </si>
  <si>
    <t>782513 VÍSKA U STRAKONIC</t>
  </si>
  <si>
    <t xml:space="preserve"> CELKEM VÍSKA U STRAKONIC :                                         13208      286960                 13208     286960.46</t>
  </si>
  <si>
    <t>674079 VITICE U VODŇAN</t>
  </si>
  <si>
    <t xml:space="preserve"> CELKEM VITICE U VODŇAN :                                            8638      167475                  8638     167474.73</t>
  </si>
  <si>
    <t>763306 VÍTKOV U ŠTĚKNĚ</t>
  </si>
  <si>
    <t xml:space="preserve"> CELKEM VÍTKOV U ŠTĚKNĚ :                                           32275      737877                 32275     737877.00</t>
  </si>
  <si>
    <t>784281 VODŇANY</t>
  </si>
  <si>
    <t>674354 VOJNICE</t>
  </si>
  <si>
    <t xml:space="preserve"> CELKEM VOJNICE :                                                   21430      466917                 21430     466917.00</t>
  </si>
  <si>
    <t>784834 VOLENICE</t>
  </si>
  <si>
    <t xml:space="preserve"> CELKEM VOLENICE :                                                  96856     2068415                 96856    2068414.91</t>
  </si>
  <si>
    <t>784958 VOLYNĚ</t>
  </si>
  <si>
    <t xml:space="preserve"> CELKEM VOLYNĚ :                                                   105106     4453566                105106    4453566.13</t>
  </si>
  <si>
    <t>661953 VRBNO</t>
  </si>
  <si>
    <t xml:space="preserve"> CELKEM VRBNO :                                                     31795     1086334                 31795    1086334.00</t>
  </si>
  <si>
    <t>734497 VŠECHLAPY U VOLYNĚ</t>
  </si>
  <si>
    <t xml:space="preserve"> CELKEM VŠECHLAPY U VOLYNĚ :                                        15184      341675                 15184     341675.00</t>
  </si>
  <si>
    <t>700908 VÝŠICE</t>
  </si>
  <si>
    <t xml:space="preserve"> CELKEM VÝŠICE :                                                     4040       84462                  4040      84462.00</t>
  </si>
  <si>
    <t>789313 ZÁBOŘÍ U BLATNÉ</t>
  </si>
  <si>
    <t xml:space="preserve"> CELKEM ZÁBOŘÍ U BLATNÉ :                                           32989      692769                 32989     692769.00</t>
  </si>
  <si>
    <t>701858 ZADNÍ PTÁKOVICE</t>
  </si>
  <si>
    <t xml:space="preserve"> CELKEM ZADNÍ PTÁKOVICE :                                           18292      382438                 18292     382438.00</t>
  </si>
  <si>
    <t>770191 ZADNÍ ZBOROVICE</t>
  </si>
  <si>
    <t xml:space="preserve"> CELKEM ZADNÍ ZBOROVICE :                                           23753      550832                 23753     550832.00</t>
  </si>
  <si>
    <t>686255 ZAHORČICE U LNÁŘ</t>
  </si>
  <si>
    <t>789798 ZAHORČICE U VOLYNĚ</t>
  </si>
  <si>
    <t xml:space="preserve"> CELKEM ZAHORČICE U VOLYNĚ :                                        26587      596212                 26587     596212.30</t>
  </si>
  <si>
    <t>790281 ZÁHROBÍ</t>
  </si>
  <si>
    <t xml:space="preserve"> CELKEM ZÁHROBÍ :                                                    3528       93900                  3528      93900.00</t>
  </si>
  <si>
    <t>632295 ZÁLESÍ U DRÁŽOVA</t>
  </si>
  <si>
    <t xml:space="preserve"> CELKEM ZÁLESÍ U DRÁŽOVA :                                          30790      666116                 30790     666116.26</t>
  </si>
  <si>
    <t>790834 ZÁLUŽÍ U VODŇAN</t>
  </si>
  <si>
    <t xml:space="preserve"> CELKEM ZÁLUŽÍ U VODŇAN :                                            3012       63252                  3012      63252.00</t>
  </si>
  <si>
    <t>790923 ZÁMLYNÍ</t>
  </si>
  <si>
    <t xml:space="preserve"> CELKEM ZÁMLYNÍ :                                                   30696      931930                 30696     931930.00</t>
  </si>
  <si>
    <t>791288 ZÁVIŠÍN U BĚLČIC</t>
  </si>
  <si>
    <t>784966 ZECHOVICE</t>
  </si>
  <si>
    <t xml:space="preserve"> CELKEM ZECHOVICE :                                                 30692     1401369                 30692    1401369.00</t>
  </si>
  <si>
    <t>660736 ZORKOVICE</t>
  </si>
  <si>
    <t xml:space="preserve"> CELKEM ZORKOVICE :                                                 10745      238560                 10745     238560.00</t>
  </si>
  <si>
    <t>762725 ZVOTOKY</t>
  </si>
  <si>
    <t xml:space="preserve"> CELKEM ZVOTOKY :                                                   24662      580424                 24662     580424.00</t>
  </si>
  <si>
    <t>AÚ 0200 - LESY</t>
  </si>
  <si>
    <t>KATASTRÁLNÍ ÚZEMÍ          PARCELA  DRUH          AÚ  VÝMĚRA m2      CENA Kč</t>
  </si>
  <si>
    <t>____________________________________________________________________________</t>
  </si>
  <si>
    <t>BLATNÁ                     1652/14  Lesní p.      0200       60         9.90</t>
  </si>
  <si>
    <t>ČEKANICE                     222/1  Lesní p.      0200       89      5340.00</t>
  </si>
  <si>
    <t>ČERNĚTICE                    702/2  Lesní p.      0200       16       728.00</t>
  </si>
  <si>
    <t>MILČICE U ČEKANIC           607/18  Lesní p.      0200       34      2074.00</t>
  </si>
  <si>
    <t>NAHOŘANY U ČKYNĚ             540/1  Lesní p.      0200       59      1180.00</t>
  </si>
  <si>
    <t>NAHOŘANY U ČKYNĚ             638/3  Lesní p.      0200      240      4800.00</t>
  </si>
  <si>
    <t>OHRAZENICE U TAŽOVIC         111/4  Lesní p.      0200       30       630.00</t>
  </si>
  <si>
    <t>OHRAZENICE U TAŽOVIC        120/10  Lesní p.      0200       89      1869.00</t>
  </si>
  <si>
    <t>OHRAZENICE U TAŽOVIC        120/11  Lesní p.      0200       37       777.00</t>
  </si>
  <si>
    <t>OHRAZENICE U TAŽOVIC        120/12  Lesní p.      0200       44       924.00</t>
  </si>
  <si>
    <t>TAŽOVICE                      97/2  Lesní p.      0200       41       861.00</t>
  </si>
  <si>
    <t>TAŽOVICE                     167/1  Lesní p.      0200      530     11130.00</t>
  </si>
  <si>
    <t>TAŽOVICE                     173/3  Lesní p.      0200      294      4158.00</t>
  </si>
  <si>
    <t>TAŽOVICE                     173/7  Lesní p.      0200      163      3423.00</t>
  </si>
  <si>
    <t>TAŽOVICE                     184/2  Lesní p.      0200      472      7552.00</t>
  </si>
  <si>
    <t>TAŽOVICE                     184/7  Lesní p.      0200       68      1499.00</t>
  </si>
  <si>
    <t>TAŽOVICE                     199/9  Lesní p.      0200       37       777.00</t>
  </si>
  <si>
    <t>TAŽOVICE                    199/10  Lesní p.      0200        9       189.00</t>
  </si>
  <si>
    <t>TAŽOVICE                    199/11  Lesní p.      0200       15       315.00</t>
  </si>
  <si>
    <t>TAŽOVICE                    199/12  Lesní p.      0200       59      1239.00</t>
  </si>
  <si>
    <t>TAŽOVICE                    199/13  Lesní p.      0200      257      5397.00</t>
  </si>
  <si>
    <t>TOUROV                       496/2  Lesní p.      0200      382      1452.00</t>
  </si>
  <si>
    <t>TOUROV                       496/3  Lesní p.      0200      425      2215.00</t>
  </si>
  <si>
    <t>============================================================================</t>
  </si>
  <si>
    <t>AÚ 0300 - ZEMĚDĚLSKÉ P.,RYBNÍKY</t>
  </si>
  <si>
    <t>BAVOROV                      949/1  Orná p.       0300      142      4260.00</t>
  </si>
  <si>
    <t>BAVOROV                    1137/16  Travní por    0300       23       585.00</t>
  </si>
  <si>
    <t>BAVOROV                    1147/27  Orná p.       0300        5       125.00</t>
  </si>
  <si>
    <t>BAVOROV                     1432/4  Travní por    0300       57       196.00</t>
  </si>
  <si>
    <t>BAVOROV                     2000/3  Travní por    0300       56      2800.00</t>
  </si>
  <si>
    <t>BÍLSKO U VODŇAN             202/43  Orná p.       0300      193      5790.00</t>
  </si>
  <si>
    <t>BLATNÁ                      730/28  Orná p.       0300      201      1352.00</t>
  </si>
  <si>
    <t>BLATNÁ                      1015/4  Travní por    0300       23       155.00</t>
  </si>
  <si>
    <t>BLATNÁ                     1546/10  Travní por    0300      915       267.80</t>
  </si>
  <si>
    <t>BLATNÁ                     1651/95  Travní por    0300     1795       525.40</t>
  </si>
  <si>
    <t>BRUSY                       406/17  Orná p.       0300      174       693.00</t>
  </si>
  <si>
    <t>BRUSY                       972/31  Orná p.       0300      125       498.00</t>
  </si>
  <si>
    <t>ČEKANICE                    121/20  Orná p.       0300       35      2100.00</t>
  </si>
  <si>
    <t>ČERNĚTICE                   684/13  Travní por    0300     1210     55055.00</t>
  </si>
  <si>
    <t>ČERNĚTICE                   1222/4  Zahrada       0300      708      1601.00</t>
  </si>
  <si>
    <t>ČERNĚTICE                   1222/6  Zahrada       0300      108       324.00</t>
  </si>
  <si>
    <t>ČESTICE                     1091/3  Ost. pl.      0300      330     21008.00</t>
  </si>
  <si>
    <t>DOMANICE                      82/3  Orná p.       0300      166       583.00</t>
  </si>
  <si>
    <t>DUNOVICE                    189/28  Orná p.       0300       57       176.00</t>
  </si>
  <si>
    <t>DUNOVICE                    189/29  Orná p.       0300       34       105.00</t>
  </si>
  <si>
    <t>HAJSKÁ                      117/20  Travní por    0300      164      1226.00</t>
  </si>
  <si>
    <t>HAJSKÁ                       162/4  Travní por    0300      693      5184.00</t>
  </si>
  <si>
    <t>HAJSKÁ                       162/5  Travní por    0300      201      1503.00</t>
  </si>
  <si>
    <t>HLUPÍN                      1452/8  Travní por    0300       73       244.00</t>
  </si>
  <si>
    <t>HOSLOVICE                    791/2  Orná p.       0300       62      1302.00</t>
  </si>
  <si>
    <t>HOSLOVICE                    822/1  Orná p.       0300       90      1890.00</t>
  </si>
  <si>
    <t>HOSLOVICE                    917/1  Orná p.       0300      345      7245.00</t>
  </si>
  <si>
    <t>HOSLOVICE                    917/9  Orná p.       0300      193      4053.00</t>
  </si>
  <si>
    <t>CHVALŠOVICE                 223/26  Orná p.       0300      735     10395.00</t>
  </si>
  <si>
    <t>JEMNICE U OSEKA               28/2  Zahrada       0300       23       529.00</t>
  </si>
  <si>
    <t>JEMNICE U OSEKA              132/4  Orná p.       0300      409      1767.00</t>
  </si>
  <si>
    <t>JEMNICE U OSEKA             519/14  Travní por    0300       80      1840.00</t>
  </si>
  <si>
    <t>JETIŠOV                        210  Orná p.       0300      138       439.00</t>
  </si>
  <si>
    <t>JIŘETICE U ČEPŘOVIC          256/6  Zahrada       0300       18       369.00</t>
  </si>
  <si>
    <t>KADOV U BLATNÉ                  34  Zahrada       0300      202       780.00</t>
  </si>
  <si>
    <t>KADOV U BLATNÉ                  35  Zahrada       0300      235      3112.00</t>
  </si>
  <si>
    <t>KALETICE                      68/6  Orná p.       0300      132       202.00</t>
  </si>
  <si>
    <t>KAPSOVA LHOTA                344/1  Travní por    0300       22        79.20</t>
  </si>
  <si>
    <t>KAPSOVA LHOTA                344/2  Vodní pl      0300       21        75.60</t>
  </si>
  <si>
    <t>KAPSOVA LHOTA                344/3  Travní por    0300       14        52.20</t>
  </si>
  <si>
    <t>KATOVICE                   1351/26  Travní por    0300    16697     78972.00</t>
  </si>
  <si>
    <t>KBELNICE                     100/8  Orná p.       0300      123      2310.00</t>
  </si>
  <si>
    <t>KBELNICE                     100/9  Orná p.       0300      617     11592.00</t>
  </si>
  <si>
    <t>KBELNICE                    103/72  Orná p.       0300      107      2084.00</t>
  </si>
  <si>
    <t>KVÁSKOVICE                    1105  Vodní pl      0300       76      2622.00</t>
  </si>
  <si>
    <t>KVÁSKOVICE                    1161  Vodní pl      0300      108      3741.00</t>
  </si>
  <si>
    <t>LÁZ U RADOMYŠLE               88/2  Travní por    0300       97      3880.00</t>
  </si>
  <si>
    <t>LÁZ U RADOMYŠLE               98/5  Orná p.       0300       31      1240.00</t>
  </si>
  <si>
    <t>LÁZ U RADOMYŠLE             156/10  Orná p.       0300      179       780.44</t>
  </si>
  <si>
    <t>LÁZ U RADOMYŠLE             156/11  Orná p.       0300       82      3280.00</t>
  </si>
  <si>
    <t>LOM U BLATNÉ                 246/5  Orná p.       0300       41       920.00</t>
  </si>
  <si>
    <t>MEČICHOV                     516/8  Orná p.       0300       23       495.00</t>
  </si>
  <si>
    <t>MEČICHOV                    860/19  Orná p.       0300      116      2494.00</t>
  </si>
  <si>
    <t>MEČICHOV                    860/22  Orná p.       0300       10       215.00</t>
  </si>
  <si>
    <t>MEČICHOV                     980/1  Orná p.       0300      235      5053.00</t>
  </si>
  <si>
    <t>MEČICHOV                    1009/1  Orná p.       0300       90      1935.00</t>
  </si>
  <si>
    <t>MĚKYNEC                     1124/3  Zahrada       0300       15       750.00</t>
  </si>
  <si>
    <t>MILČICE U ČEKANIC             67/5  Orná p.       0300      131      7991.00</t>
  </si>
  <si>
    <t>MILČICE U ČEKANIC             67/6  Orná p.       0300      215     13115.00</t>
  </si>
  <si>
    <t>MILČICE U ČEKANIC            607/1  Travní por    0300       34      2074.00</t>
  </si>
  <si>
    <t>MILÍKOVICE                   428/3  Travní por    0300       75       273.00</t>
  </si>
  <si>
    <t>MLADĚJOVICE                  195/3  Orná p.       0300       91       333.00</t>
  </si>
  <si>
    <t>MLADĚJOVICE                  195/4  Orná p.       0300       96       351.00</t>
  </si>
  <si>
    <t>MNICHOV                    2396/18  Orná p.       0300       16       320.00</t>
  </si>
  <si>
    <t>NEBŘEHOVICE                  642/2  Orná p.       0300      328      1187.00</t>
  </si>
  <si>
    <t>NĚMĚTICE                      23/3  Zahrada       0300       38       836.00</t>
  </si>
  <si>
    <t>NIHOŠOVICE                    69/2  Travní por    0300      168       543.00</t>
  </si>
  <si>
    <t>NIHOŠOVICE                  1130/4  Orná p.       0300      206       665.00</t>
  </si>
  <si>
    <t>NIHOŠOVICE                  1149/5  Travní por    0300       62       200.00</t>
  </si>
  <si>
    <t>NIHOŠOVICE                  1149/6  Vodní pl      0300       14       294.00</t>
  </si>
  <si>
    <t>NIHOŠOVICE                  1149/7  Vodní pl      0300        1        21.00</t>
  </si>
  <si>
    <t>NIHOŠOVICE                  1160/6  Travní por    0300      662      2138.00</t>
  </si>
  <si>
    <t>NIHOŠOVICE                 1160/15  Travní por    0300       32        99.00</t>
  </si>
  <si>
    <t>NUZÍN                         26/3  Sady          0300       34       714.00</t>
  </si>
  <si>
    <t>OHRAZENICE U TAŽOVIC          70/2  Travní por    0300       43       903.00</t>
  </si>
  <si>
    <t>OHRAZENICE U TAŽOVIC         111/2  Orná p.       0300      499     10479.00</t>
  </si>
  <si>
    <t>OHRAZENICE U TAŽOVIC         118/2  Orná p.       0300      688     14448.00</t>
  </si>
  <si>
    <t>OHRAZENICE U TAŽOVIC         146/5  Travní por    0300      164      3444.00</t>
  </si>
  <si>
    <t>OHRAZENICE U TAŽOVIC         146/6  Orná p.       0300      402      8442.00</t>
  </si>
  <si>
    <t>OHRAZENICE U TAŽOVIC           214  Orná p.       0300      120      2520.00</t>
  </si>
  <si>
    <t>OHRAZENICE U TAŽOVIC           217  Orná p.       0300      462      9702.00</t>
  </si>
  <si>
    <t>PETROVICE U OSEKA            431/3  Zahrada       0300      184      4416.00</t>
  </si>
  <si>
    <t>PODRUHLÍ                      1149  Vodní pl      0300      115      3450.00</t>
  </si>
  <si>
    <t>RADEŠOV U ČESTIC            172/21  Orná p.       0300       66      1386.00</t>
  </si>
  <si>
    <t>ROHOZNÁ U ROVNÉ              56/28  Orná p.       0300      691      3628.00</t>
  </si>
  <si>
    <t>ROHOZNÁ U ROVNÉ               74/7  Vodní pl      0300       30        31.00</t>
  </si>
  <si>
    <t>ROHOZNÁ U ROVNÉ              168/4  Orná p.       0300        2        11.00</t>
  </si>
  <si>
    <t>ROVNÁ U STRAKONIC            385/4  Vodní pl      0300       36       360.00</t>
  </si>
  <si>
    <t>ROVNÁ U STRAKONIC            385/9  Vodní pl      0300       45       450.00</t>
  </si>
  <si>
    <t>ŘEPICE                      65/122  Orná p.       0300      373      1742.00</t>
  </si>
  <si>
    <t>ŘEPICE                       425/3  Orná p.       0300        8        67.00</t>
  </si>
  <si>
    <t>ŘEPICE                       425/4  Orná p.       0300       17       143.00</t>
  </si>
  <si>
    <t>ŘEPICE                       425/5  Travní por    0300        2        17.00</t>
  </si>
  <si>
    <t>ŘEPICE                       425/6  Orná p.       0300        3        25.00</t>
  </si>
  <si>
    <t>ŘEPICE                       425/7  Orná p.       0300      241      2026.00</t>
  </si>
  <si>
    <t>SOUSEDOVICE                 1062/6  Vodní pl      0300      110        77.00</t>
  </si>
  <si>
    <t>STRAKONICE                   714/2  Travní por    0300      328      1712.00</t>
  </si>
  <si>
    <t>STRAKONICE                   716/1  Travní por    0300     1210      6509.00</t>
  </si>
  <si>
    <t>STRAKONICE                   716/2  Travní por    0300     1080      5637.00</t>
  </si>
  <si>
    <t>STRAKONICE                   716/5  Travní por    0300      413      2161.00</t>
  </si>
  <si>
    <t>STRAKONICE                   716/6  Travní por    0300      883      4609.00</t>
  </si>
  <si>
    <t>STRAŠICE V POŠUMAVÍ         1230/4  Vodní pl      0300       64      1344.00</t>
  </si>
  <si>
    <t>STŘELSKOHOŠTICKÁ LHO          79/8  Travní por    0300      321      1409.00</t>
  </si>
  <si>
    <t>STŘELSKOHOŠTICKÁ LHO         79/10  Vodní pl      0300       15        16.00</t>
  </si>
  <si>
    <t>STŘELSKOHOŠTICKÁ LHO         79/11  Travní por    0300       10        44.00</t>
  </si>
  <si>
    <t>STŘELSKOHOŠTICKÁ LHO        142/79  Travní por    0300       15        66.00</t>
  </si>
  <si>
    <t>STŘELSKOHOŠTICKÁ LHO        671/83  Vodní pl      0300       82        86.00</t>
  </si>
  <si>
    <t>SUDOMĚŘ U ČEJETIC            133/1  Travní por    0300      343      1592.00</t>
  </si>
  <si>
    <t>ŠKŮDRA                      501/22  Orná p.       0300       14       294.00</t>
  </si>
  <si>
    <t>ŠKŮDRA                      1153/2  Orná p.       0300      283      5943.00</t>
  </si>
  <si>
    <t>ŠKVOŘETICE                   815/6  Zahrada       0300       44       303.60</t>
  </si>
  <si>
    <t>ŠTĚKEŇ                       148/4  Zahrada       0300      135       672.00</t>
  </si>
  <si>
    <t>ŠTĚKEŇ                        1365  Travní por    0300      852     20448.00</t>
  </si>
  <si>
    <t>ŠTĚKEŇ                        1829  Vodní pl      0300     1822     43728.00</t>
  </si>
  <si>
    <t>TAŽOVICE                      28/5  Orná p.       0300       48      1008.00</t>
  </si>
  <si>
    <t>TAŽOVICE                     45/24  Travní por    0300      275      8442.00</t>
  </si>
  <si>
    <t>TAŽOVICE                      51/1  Travní por    0300        6       126.00</t>
  </si>
  <si>
    <t>TAŽOVICE                     79/26  Travní por    0300      174      3654.00</t>
  </si>
  <si>
    <t>TAŽOVICE                     98/19  Travní por    0300       26       546.00</t>
  </si>
  <si>
    <t>TAŽOVICE                     117/3  Zahrada       0300       20        40.00</t>
  </si>
  <si>
    <t>TAŽOVICE                     153/1  Travní por    0300       69      1449.00</t>
  </si>
  <si>
    <t>TAŽOVICE                     156/1  Travní por    0300      447      6705.00</t>
  </si>
  <si>
    <t>TAŽOVICE                     156/5  Travní por    0300       63      2184.00</t>
  </si>
  <si>
    <t>TAŽOVICE                    156/12  Travní por    0300       90      1254.00</t>
  </si>
  <si>
    <t>TOUROV                          20  Orná p.       0300        6       180.00</t>
  </si>
  <si>
    <t>TŘEBOHOSTICE               2287/32  Vodní pl      0300      169       177.00</t>
  </si>
  <si>
    <t>ÚJEZD U VODŇAN              116/46  Travní por    0300      334    184042.00</t>
  </si>
  <si>
    <t>UZENIČKY                     521/2  Zahrada       0300       16      4562.00</t>
  </si>
  <si>
    <t>UZENIČKY                     735/2  Orná p.       0300       26      4104.00</t>
  </si>
  <si>
    <t>VAHLOVICE                    520/7  Travní por    0300        6       126.00</t>
  </si>
  <si>
    <t>VELKÁ TURNÁ                 743/29  Orná p.       0300      121      2541.00</t>
  </si>
  <si>
    <t>VÍSKA U STRAKONIC            309/5  Travní por    0300       41       861.00</t>
  </si>
  <si>
    <t>VÍSKA U STRAKONIC            322/1  Travní por    0300     1114     23394.00</t>
  </si>
  <si>
    <t>VÍSKA U STRAKONIC            322/3  Travní por    0300       26       140.14</t>
  </si>
  <si>
    <t>VODŇANY                    1645/11  Travní por    0300       44       299.00</t>
  </si>
  <si>
    <t>VODŇANY                    1673/13  Travní por    0300       23       156.00</t>
  </si>
  <si>
    <t>VOJNICE                      158/7  Travní por    0300       14       490.00</t>
  </si>
  <si>
    <t>VOJNICE                      176/2  Travní por    0300      134      4690.00</t>
  </si>
  <si>
    <t>VOJNICE                      207/5  Travní por    0300      185      6475.00</t>
  </si>
  <si>
    <t>VOJNICE                      208/3  Travní por    0300       76      2660.00</t>
  </si>
  <si>
    <t>VOJNICE                      210/2  Travní por    0300      203      7105.00</t>
  </si>
  <si>
    <t>VOJNICE                      348/2  Travní por    0300       87      3045.00</t>
  </si>
  <si>
    <t>VOJNICE                      579/5  Orná p.       0300      346     11361.00</t>
  </si>
  <si>
    <t>VOLENICE                     144/3  Zahrada       0300        3      2939.00</t>
  </si>
  <si>
    <t>ZÁMLYNÍ                      363/2  Vodní pl      0300       12        25.00</t>
  </si>
  <si>
    <t>ZECHOVICE                    366/7  Orná p.       0300      221      9945.00</t>
  </si>
  <si>
    <t>ZECHOVICE                    366/8  Orná p.       0300       83      3735.00</t>
  </si>
  <si>
    <t>ZVOTOKY                     962/15  Orná p.       0300        8       168.00</t>
  </si>
  <si>
    <t>ZVOTOKY                    1252/10  Orná p.       0300       10       210.00</t>
  </si>
  <si>
    <t>ZVOTOKY                    1252/11  Orná p.       0300        6       126.00</t>
  </si>
  <si>
    <t>ZVOTOKY                    1252/12  Orná p.       0300       89      1869.00</t>
  </si>
  <si>
    <t>LOM U BLATNÉ                297/12  Orná p.       0320       92       920.00</t>
  </si>
  <si>
    <t>MILOŇOVICE                   381/9  Zahrada       0320       63       263.00</t>
  </si>
  <si>
    <t>MILOŇOVICE                     836  Zahrada       0320       19        82.00</t>
  </si>
  <si>
    <t>NĚMĚTICE                    1028/2  Travní por    0320       77     19888.00</t>
  </si>
  <si>
    <t>AÚ 0400 - ZASTAVĚNÉ PLOCHY</t>
  </si>
  <si>
    <t>BÍLSKO U VODŇAN               - 88  Zast. pl.     0400        9       255.00</t>
  </si>
  <si>
    <t>BÍLSKO U VODŇAN               - 89  Zast. pl.     0400        5       142.00</t>
  </si>
  <si>
    <t>BLATNÁ                      - 1718  Zast. pl.     0400      246      8563.00</t>
  </si>
  <si>
    <t>BLATNÁ                      - 1719  Zast. pl.     0400      453     15769.00</t>
  </si>
  <si>
    <t>BLATNÁ                      - 2316  Zast. pl.     0400      410     12353.00</t>
  </si>
  <si>
    <t>BLATNÁ                      - 2796  Zast. pl.     0400      285      1710.00</t>
  </si>
  <si>
    <t>BLATNÁ                      - 2917  Zast. pl.     0400       58       348.00</t>
  </si>
  <si>
    <t>ČEPŘOVICE                    - 5/3  Zast. pl.     0400      489     91141.96</t>
  </si>
  <si>
    <t>ČÍČENICE                    4464/2  Zast. pl.     0400     2080     43680.00</t>
  </si>
  <si>
    <t>NIŠOVICE                     - 177  Zast. pl.     0400        2        42.00</t>
  </si>
  <si>
    <t>STRAKONICE                  - 3525  Zast. pl.     0400     1008    116873.00</t>
  </si>
  <si>
    <t>STRAKONICE                  - 3526  Zast. pl.     0400      958    111760.00</t>
  </si>
  <si>
    <t>STRAKONICE                  - 3772  Zast. pl.     0400      398     46430.00</t>
  </si>
  <si>
    <t>STRAKONICE                  - 3945  Zast. pl.     0400      854    305354.00</t>
  </si>
  <si>
    <t>STRAKONICE                  - 3997  Zast. pl.     0400      639    228479.00</t>
  </si>
  <si>
    <t>STRAKONICE                  - 4104  Zast. pl.     0400      137      1015.00</t>
  </si>
  <si>
    <t>STRAKONICE                  - 4105  Zast. pl.     0400      120       840.00</t>
  </si>
  <si>
    <t>STRAKONICE                  - 4349  Zast. pl.     0400       56       399.00</t>
  </si>
  <si>
    <t>STRAKONICE                  - 4415  Zast. pl.     0400      117       819.00</t>
  </si>
  <si>
    <t>TAŽOVICE                    - 59/2  Zast. pl.     0400       11       231.00</t>
  </si>
  <si>
    <t>TŘEBOHOSTICE                  - 13  Zast. pl.     0400      316      8970.00</t>
  </si>
  <si>
    <t>ÚJEZD U VODŇAN                 - 3  Zast. pl.     0400     1154     90555.00</t>
  </si>
  <si>
    <t>ÚJEZD U VODŇAN               - 121  Zast. pl.     0400      258      1290.00</t>
  </si>
  <si>
    <t>ÚJEZD U VODŇAN               - 144  Zast. pl.     0400      329     25333.00</t>
  </si>
  <si>
    <t>ÚJEZD U VODŇAN               - 166  Zast. pl.     0400      239      1160.00</t>
  </si>
  <si>
    <t>VOJNICE                       - 39  Zast. pl.     0400      144      3390.00</t>
  </si>
  <si>
    <t>VOLYNĚ                        1526  Zast. pl.     0400      404     11688.00</t>
  </si>
  <si>
    <t>VOLYNĚ                        1528  Zast. pl.     0400      183      5294.00</t>
  </si>
  <si>
    <t>VOLYNĚ                      1529/4  Zast. pl.     0400      273      1911.00</t>
  </si>
  <si>
    <t>VOLYNĚ                      1529/5  Zast. pl.     0400      451      3157.00</t>
  </si>
  <si>
    <t>VOLYNĚ                      1547/3  Zast. pl.     0400      387     11196.00</t>
  </si>
  <si>
    <t>VOLYNĚ                      1547/7  Zast. pl.     0400      203      1426.00</t>
  </si>
  <si>
    <t>VRBNO                         - 92  Zast. pl.     0400       16       454.00</t>
  </si>
  <si>
    <t>ZÁMLYNÍ                     - 23/2  Zast. pl.     0400        2        37.00</t>
  </si>
  <si>
    <t>AÚ 0500 - OSTATNÍ PLOCHY</t>
  </si>
  <si>
    <t>BAVOROV                      231/7  Ost. pl.      0500       24      1930.00</t>
  </si>
  <si>
    <t>BAVOROV                     2000/2  Ost. pl.      0500      115      6550.00</t>
  </si>
  <si>
    <t>BAVOROV                     2011/2  Ost. pl.      0500      582     29100.00</t>
  </si>
  <si>
    <t>BAVOROV                     2011/3  Ost. pl.      0500      151      7550.00</t>
  </si>
  <si>
    <t>BAVOROV                     2012/3  Ost. pl.      0500      494     24700.00</t>
  </si>
  <si>
    <t>BAVOROV                     2012/4  Ost. pl.      0500      168      8400.00</t>
  </si>
  <si>
    <t>BAVOROV                     2012/5  Ost. pl.      0500      189      9450.00</t>
  </si>
  <si>
    <t>BAVOROV                     2012/6  Ost. pl.      0500       22      1830.00</t>
  </si>
  <si>
    <t>BAVOROV                     2034/3  Ost. pl.      0500      280     13400.00</t>
  </si>
  <si>
    <t>BAVOROV                     2053/1  Ost. pl.      0500     1551     46530.00</t>
  </si>
  <si>
    <t>BAVOROV                    2102/43  Ost. pl.      0500       52      2002.00</t>
  </si>
  <si>
    <t>BAVOROV                    2102/58  Ost. pl.      0500       24       696.00</t>
  </si>
  <si>
    <t>BAVOROV                    2102/67  Ost. pl.      0500       13       377.00</t>
  </si>
  <si>
    <t>BAVOROV                     2112/1  Ost. pl.      0500       72      2250.00</t>
  </si>
  <si>
    <t>BAVOROV                     2112/3  Ost. pl.      0500       54      1710.00</t>
  </si>
  <si>
    <t>BAVOROV                     2112/4  Ost. pl.      0500       47      1590.00</t>
  </si>
  <si>
    <t>BAVOROV                     2112/5  Ost. pl.      0500       33      1050.00</t>
  </si>
  <si>
    <t>BAVOROV                     2112/6  Ost. pl.      0500       29       840.00</t>
  </si>
  <si>
    <t>BAVOROV                    2112/15  Ost. pl.      0500       70      2010.00</t>
  </si>
  <si>
    <t>BAVOROV                    2112/16  Ost. pl.      0500       27      2220.00</t>
  </si>
  <si>
    <t>BAVOROV                    2112/19  Ost. pl.      0500       16       608.00</t>
  </si>
  <si>
    <t>BAVOROV                    2112/20  Ost. pl.      0500      271     15444.00</t>
  </si>
  <si>
    <t>BAVOROV                    2112/21  Ost. pl.      0500      144      8172.00</t>
  </si>
  <si>
    <t>BAVOROV                    2112/24  Ost. pl.      0500       21      1972.00</t>
  </si>
  <si>
    <t>BAVOROV                    2112/26  Ost. pl.      0500        4       120.00</t>
  </si>
  <si>
    <t>BAVOROV                    2121/10  Ost. pl.      0500      138      5970.00</t>
  </si>
  <si>
    <t>BAVOROV                    2121/15  Ost. pl.      0500       99      4410.00</t>
  </si>
  <si>
    <t>BAVOROV                    2121/17  Ost. pl.      0500       41      2090.00</t>
  </si>
  <si>
    <t>BAVOROV                    2121/19  Ost. pl.      0500      226       937.90</t>
  </si>
  <si>
    <t>BĚLČICE                       2180  Ost. pl.      0500     1468     38168.00</t>
  </si>
  <si>
    <t>BĚLČICE                       2501  Ost. pl.      0500    15535    403910.00</t>
  </si>
  <si>
    <t>BĚLČICE                       2760  Ost. pl.      0500     1703     44278.00</t>
  </si>
  <si>
    <t>BEZDĚDOVICE                    789  Ost. pl.      0500     1577     33117.00</t>
  </si>
  <si>
    <t>BEZDĚDOVICE                    806  Ost. pl.      0500     1277     26817.00</t>
  </si>
  <si>
    <t>BEZDĚDOVICE                  807/1  Ost. pl.      0500    13662    288960.00</t>
  </si>
  <si>
    <t>BEZDĚDOVICE                  807/2  Ost. pl.      0500     6793    103194.00</t>
  </si>
  <si>
    <t>BEZDĚDOVICE                    808  Ost. pl.      0500     1300     33978.00</t>
  </si>
  <si>
    <t>BEZDĚDOVICE                    809  Ost. pl.      0500     2266     47586.00</t>
  </si>
  <si>
    <t>BEZDĚDOVICE                    848  Ost. pl.      0500        8       231.00</t>
  </si>
  <si>
    <t>BÍLSKO U VODŇAN              598/4  Ost. pl.      0500      168      9657.50</t>
  </si>
  <si>
    <t>BÍLSKO U VODŇAN              598/5  Ost. pl.      0500       27      2607.50</t>
  </si>
  <si>
    <t>BÍLSKO U VODŇAN              631/2  Ost. pl.      0500      604      6040.00</t>
  </si>
  <si>
    <t>BÍLSKO U VODŇAN              631/5  Ost. pl.      0500      860      3414.20</t>
  </si>
  <si>
    <t>BÍLSKO U VODŇAN             631/13  Ost. pl.      0500      441     13230.00</t>
  </si>
  <si>
    <t>BÍLSKO U VODŇAN             631/17  Ost. pl.      0500      200      6000.00</t>
  </si>
  <si>
    <t>BÍLSKO U VODŇAN             631/19  Ost. pl.      0500     2542     76260.00</t>
  </si>
  <si>
    <t>BÍLSKO U VODŇAN             631/20  Ost. pl.      0500      171     22657.50</t>
  </si>
  <si>
    <t>BÍLSKO U VODŇAN             631/21  Ost. pl.      0500      170     13677.50</t>
  </si>
  <si>
    <t>BÍLSKO U VODŇAN             631/22  Ost. pl.      0500     3534    106020.00</t>
  </si>
  <si>
    <t>BLANICE                      137/4  Ost. pl.      0500       85     11785.00</t>
  </si>
  <si>
    <t>BLANICE                     335/14  Ost. pl.      0500        9      2322.00</t>
  </si>
  <si>
    <t>BLANICE                     335/22  Ost. pl.      0500     1393     77185.00</t>
  </si>
  <si>
    <t>BLANICE                     335/26  Ost. pl.      0500       35      3861.00</t>
  </si>
  <si>
    <t>BLANICE                     335/29  Ost. pl.      0500     1509     93351.00</t>
  </si>
  <si>
    <t>BLANICE                      346/2  Ost. pl.      0500        8       240.00</t>
  </si>
  <si>
    <t>BLATENKA                       560  Ost. pl.      0500    11155    669300.00</t>
  </si>
  <si>
    <t>BLATENKA                     564/5  Ost. pl.      0500      113       355.95</t>
  </si>
  <si>
    <t>BLATENKA                     564/9  Ost. pl.      0500      359      2685.32</t>
  </si>
  <si>
    <t>BLATENKA                    564/12  Ost. pl.      0500      522     44060.00</t>
  </si>
  <si>
    <t>BLATENKA                    564/13  Ost. pl.      0500      157     46103.00</t>
  </si>
  <si>
    <t>BLATENKA                    564/18  Ost. pl.      0500        1         1.41</t>
  </si>
  <si>
    <t>BLATENKA                    564/19  Ost. pl.      0500       99       139.59</t>
  </si>
  <si>
    <t>BLATENKA                    564/24  Ost. pl.      0500      107       337.05</t>
  </si>
  <si>
    <t>BLATENKA                    564/26  Ost. pl.      0500       67       207.90</t>
  </si>
  <si>
    <t>BLATENKA                    564/28  Ost. pl.      0500     1304    168990.00</t>
  </si>
  <si>
    <t>BLATENKA                    564/30  Ost. pl.      0500     4846    339220.00</t>
  </si>
  <si>
    <t>BLATNÁ                       153/8  Ost. pl.      0500        1        59.23</t>
  </si>
  <si>
    <t>BLATNÁ                       153/9  Ost. pl.      0500       26      1540.19</t>
  </si>
  <si>
    <t>BLATNÁ                      403/51  Ost. pl.      0500       13       346.00</t>
  </si>
  <si>
    <t>BLATNÁ                      507/73  Ost. pl.      0500      123       861.00</t>
  </si>
  <si>
    <t>BLATNÁ                      1936/4  Ost. pl.      0500       65      3444.00</t>
  </si>
  <si>
    <t>BLATNÁ                     1939/29  Ost. pl.      0500       11       616.00</t>
  </si>
  <si>
    <t>BLATNÁ                      1972/1  Ost. pl.      0500     1062     63720.00</t>
  </si>
  <si>
    <t>BLATNÁ                     1972/14  Ost. pl.      0500       85      4250.00</t>
  </si>
  <si>
    <t>BLATNÁ                     1972/15  Ost. pl.      0500       59      2761.00</t>
  </si>
  <si>
    <t>BLATNÁ                     1972/16  Ost. pl.      0500      307     15350.00</t>
  </si>
  <si>
    <t>BLATNÁ                     1972/18  Ost. pl.      0500      180      2667.83</t>
  </si>
  <si>
    <t>BLATNÁ                     1984/11  Ost. pl.      0500     2122    177660.00</t>
  </si>
  <si>
    <t>BLATNÁ                     1984/53  Ost. pl.      0500        7       328.00</t>
  </si>
  <si>
    <t>BLATNÁ                     1984/59  Ost. pl.      0500       34       495.04</t>
  </si>
  <si>
    <t>BLATNÁ                     1984/62  Ost. pl.      0500       11       515.00</t>
  </si>
  <si>
    <t>BLATNÁ                     1984/80  Ost. pl.      0500       38      2660.17</t>
  </si>
  <si>
    <t>BLATNÁ                     1984/85  Ost. pl.      0500        1        70.00</t>
  </si>
  <si>
    <t>BLATNÁ                     1994/10  Ost. pl.      0500       69      3228.00</t>
  </si>
  <si>
    <t>BLATNÁ                     1994/11  Ost. pl.      0500        8       374.00</t>
  </si>
  <si>
    <t>BLATNÁ                      2008/8  Ost. pl.      0500       39       379.78</t>
  </si>
  <si>
    <t>BLATNÁ                      2008/9  Ost. pl.      0500       59       438.72</t>
  </si>
  <si>
    <t>BLATNÁ                     2008/24  Ost. pl.      0500      167      8392.00</t>
  </si>
  <si>
    <t>BLATNÁ                     2008/27  Ost. pl.      0500      181     10182.00</t>
  </si>
  <si>
    <t>BLATNÁ                     2008/28  Ost. pl.      0500     1101     55050.00</t>
  </si>
  <si>
    <t>BLATNÁ                     2008/37  Ost. pl.      0500       96      6713.00</t>
  </si>
  <si>
    <t>BLATNÁ                      2009/1  Ost. pl.      0500      543     27150.00</t>
  </si>
  <si>
    <t>BLATNÁ                      2009/2  Ost. pl.      0500      148      8842.00</t>
  </si>
  <si>
    <t>BLATNÁ                     2022/13  Ost. pl.      0500       21      1344.00</t>
  </si>
  <si>
    <t>BLATNÁ                     2022/14  Ost. pl.      0500       23      1472.00</t>
  </si>
  <si>
    <t>BLATNÁ                     2022/18  Ost. pl.      0500        2       140.00</t>
  </si>
  <si>
    <t>BLATNÁ                        2023  Ost. pl.      0500     1141     68460.00</t>
  </si>
  <si>
    <t>BLATNÁ                      2045/1  Ost. pl.      0500     7131    427800.00</t>
  </si>
  <si>
    <t>BLATNÁ                     2045/12  Ost. pl.      0500        9       540.00</t>
  </si>
  <si>
    <t>BLATNÁ                     2045/13  Ost. pl.      0500       16       960.00</t>
  </si>
  <si>
    <t>BLATNÁ                     2047/24  Ost. pl.      0500       41       282.90</t>
  </si>
  <si>
    <t>BLATNÁ                     2047/28  Ost. pl.      0500      318     15900.00</t>
  </si>
  <si>
    <t>BLATNÁ                     2047/68  Ost. pl.      0500      109      6540.00</t>
  </si>
  <si>
    <t>BLATNÁ                      2396/1  Ost. pl.      0500    12612    943041.12</t>
  </si>
  <si>
    <t>BRATRONICE                    11/5  Ost. pl.      0500      616     12936.00</t>
  </si>
  <si>
    <t>BRATRONICE                   892/8  Ost. pl.      0500       16       336.00</t>
  </si>
  <si>
    <t>BRATRONICE                   934/4  Ost. pl.      0500     7402    155442.00</t>
  </si>
  <si>
    <t>BRUSY                        647/4  Ost. pl.      0500       53       240.14</t>
  </si>
  <si>
    <t>BRUSY                         1154  Ost. pl.      0500     2862     60102.00</t>
  </si>
  <si>
    <t>BRUSY                       1161/1  Ost. pl.      0500    27994   1402712.00</t>
  </si>
  <si>
    <t>BŘEZÍ U BLATNÉ                2525  Ost. pl.      0500    10793    226653.00</t>
  </si>
  <si>
    <t>BUDYNĚ                       131/2  Ost. pl.      0500      551     34580.00</t>
  </si>
  <si>
    <t>BUDYNĚ                       253/6  Ost. pl.      0500    10344    191625.00</t>
  </si>
  <si>
    <t>BUZICE                         970  Ost. pl.      0500     6118    128478.00</t>
  </si>
  <si>
    <t>CEHNICE                     3298/1  Ost. pl.      0500     1081     22701.00</t>
  </si>
  <si>
    <t>CEHNICE                     3298/3  Ost. pl.      0500      120      2520.00</t>
  </si>
  <si>
    <t>ČEČELOVICE                  2200/2  Ost. pl.      0500      793     16653.00</t>
  </si>
  <si>
    <t>ČEJETICE                     721/2  Ost. pl.      0500       66      1386.00</t>
  </si>
  <si>
    <t>ČEJETICE                     722/1  Ost. pl.      0500    18495    388773.00</t>
  </si>
  <si>
    <t>ČEKANICE                      88/7  Ost. pl.      0500      133     53862.38</t>
  </si>
  <si>
    <t>ČEKANICE                       156  Ost. pl.      0500       39      2340.00</t>
  </si>
  <si>
    <t>ČEKANICE                     819/1  Ost. pl.      0500     7042    422505.00</t>
  </si>
  <si>
    <t>ČEKANICE                    834/12  Ost. pl.      0500      274     16440.00</t>
  </si>
  <si>
    <t>ČEKANICE                     839/2  Ost. pl.      0500      248     12152.00</t>
  </si>
  <si>
    <t>ČEKANICE                       852  Ost. pl.      0500       25     10124.52</t>
  </si>
  <si>
    <t>ČEKANICE                       855  Ost. pl.      0500       84      5040.00</t>
  </si>
  <si>
    <t>ČEPŘOVICE                    963/2  Ost. pl.      0500      241     14425.00</t>
  </si>
  <si>
    <t>ČEPŘOVICE                    963/3  Ost. pl.      0500        8      2775.00</t>
  </si>
  <si>
    <t>ČEPŘOVICE                    963/4  Ost. pl.      0500      850     43734.00</t>
  </si>
  <si>
    <t>ČEPŘOVICE                    963/5  Ost. pl.      0500       20      3450.00</t>
  </si>
  <si>
    <t>ČEPŘOVICE                    963/6  Ost. pl.      0500       35      4200.00</t>
  </si>
  <si>
    <t>ČEPŘOVICE                    963/7  Ost. pl.      0500       17      2083.00</t>
  </si>
  <si>
    <t>ČEPŘOVICE                    963/8  Ost. pl.      0500       72      6241.00</t>
  </si>
  <si>
    <t>ČEPŘOVICE                    969/1  Ost. pl.      0500    26801    566097.00</t>
  </si>
  <si>
    <t>ČERNĚTICE                    998/2  Ost. pl.      0500     1162     52290.00</t>
  </si>
  <si>
    <t>ČERNĚTICE                   1132/2  Ost. pl.      0500      127     10432.00</t>
  </si>
  <si>
    <t>ČERNĚTICE                   1248/2  Ost. pl.      0500       24      1080.00</t>
  </si>
  <si>
    <t>ČERNĚTICE                   1260/2  Ost. pl.      0500       98      4410.00</t>
  </si>
  <si>
    <t>ČERNĚTICE                   1260/4  Ost. pl.      0500       92       920.00</t>
  </si>
  <si>
    <t>ČERNĚTICE                   1260/5  Ost. pl.      0500      627      6270.00</t>
  </si>
  <si>
    <t>ČERNĚTICE                  1261/12  Ost. pl.      0500        6       273.00</t>
  </si>
  <si>
    <t>ČERNĚTICE                  1261/14  Ost. pl.      0500     6440    291851.00</t>
  </si>
  <si>
    <t>ČERNĚTICE                  1261/18  Ost. pl.      0500    11062    503436.50</t>
  </si>
  <si>
    <t>ČERNĚTICE                  1261/19  Ost. pl.      0500      140        92.67</t>
  </si>
  <si>
    <t>ČERNĚTICE                  1261/20  Ost. pl.      0500       77       770.00</t>
  </si>
  <si>
    <t>ČERNĚTICE                  1261/21  Ost. pl.      0500      556      5560.00</t>
  </si>
  <si>
    <t>ČERNĚTICE                  1261/26  Ost. pl.      0500      196     14550.00</t>
  </si>
  <si>
    <t>ČERNĚTICE                   1276/1  Ost. pl.      0500      618     27810.00</t>
  </si>
  <si>
    <t>ČERNĚTICE                   1276/2  Ost. pl.      0500       66      2970.00</t>
  </si>
  <si>
    <t>ČERNĚTICE                   1277/1  Ost. pl.      0500      528     23760.00</t>
  </si>
  <si>
    <t>ČERNĚTICE                   1277/3  Ost. pl.      0500     3173    142785.00</t>
  </si>
  <si>
    <t>ČERNĚTICE                   1277/4  Ost. pl.      0500      790     35646.00</t>
  </si>
  <si>
    <t>ČERNĚTICE                     1303  Ost. pl.      0500       79      1157.00</t>
  </si>
  <si>
    <t>ČESTICE                        8/4  Ost. pl.      0500        6        36.48</t>
  </si>
  <si>
    <t>ČESTICE                      43/11  Ost. pl.      0500        7        19.04</t>
  </si>
  <si>
    <t>ČESTICE                    1264/64  Ost. pl.      0500      137       337.67</t>
  </si>
  <si>
    <t>ČESTICE                    1366/16  Ost. pl.      0500       81       220.32</t>
  </si>
  <si>
    <t>ČESTICE                     1367/1  Ost. pl.      0500     1179     31710.00</t>
  </si>
  <si>
    <t>ČESTICE                     1367/6  Ost. pl.      0500      139     11254.00</t>
  </si>
  <si>
    <t>ČESTICE                     1367/7  Ost. pl.      0500       12      2058.00</t>
  </si>
  <si>
    <t>ČESTICE                     1371/7  Ost. pl.      0500     7597    159537.00</t>
  </si>
  <si>
    <t>ČESTICE                    1371/11  Ost. pl.      0500       43       609.00</t>
  </si>
  <si>
    <t>ČESTICE                    1371/12  Ost. pl.      0500      143       189.00</t>
  </si>
  <si>
    <t>ČESTICE                    1371/13  Ost. pl.      0500       92      1281.00</t>
  </si>
  <si>
    <t>ČESTICE                    1371/14  Ost. pl.      0500       80      1113.00</t>
  </si>
  <si>
    <t>ČESTICE                     1372/2  Ost. pl.      0500      863     18123.00</t>
  </si>
  <si>
    <t>ČESTICE                     1372/3  Ost. pl.      0500      335      7035.00</t>
  </si>
  <si>
    <t>ČESTICE                     1391/9  Ost. pl.      0500     1213     25473.00</t>
  </si>
  <si>
    <t>ČESTICE                     1392/5  Ost. pl.      0500       47       987.00</t>
  </si>
  <si>
    <t>ČESTICE                       1394  Ost. pl.      0500      404      8484.00</t>
  </si>
  <si>
    <t>ČESTICE                       1442  Ost. pl.      0500        7      3310.00</t>
  </si>
  <si>
    <t>ČÍČENICE                     447/1  Ost. pl.      0500     3348    133920.00</t>
  </si>
  <si>
    <t>ČÍČENICE                     748/2  Ost. pl.      0500      258     10320.00</t>
  </si>
  <si>
    <t>ČÍČENICE                       968  Ost. pl.      0500    14410    219534.00</t>
  </si>
  <si>
    <t>ČÍČENICE                      1026  Ost. pl.      0500     1476      9933.00</t>
  </si>
  <si>
    <t>ČÍČENICE                      4073  Ost. pl.      0500    15723    330183.00</t>
  </si>
  <si>
    <t>ČÍČENICE                    4124/1  Ost. pl.      0500    17878    375358.00</t>
  </si>
  <si>
    <t>ČÍČENICE                      4197  Ost. pl.      0500     1966     41286.00</t>
  </si>
  <si>
    <t>ČÍČENICE                      4215  Ost. pl.      0500     3910     82110.00</t>
  </si>
  <si>
    <t>ČÍČENICE                    4230/1  Ost. pl.      0500     7932    166572.00</t>
  </si>
  <si>
    <t>ČÍČENICE                      4374  Ost. pl.      0500     5140    107940.00</t>
  </si>
  <si>
    <t>ČÍČENICE                    4464/1  Ost. pl.      0500     2955     62055.00</t>
  </si>
  <si>
    <t>ČÍČENICE                    4464/3  Ost. pl.      0500      373      7833.00</t>
  </si>
  <si>
    <t>ČÍČENICE                      4484  Ost. pl.      0500     7381    155001.00</t>
  </si>
  <si>
    <t>ČÍČENICE                      4488  Ost. pl.      0500      362      7602.00</t>
  </si>
  <si>
    <t>ČICHTICE                    954/22  Ost. pl.      0500       15        52.00</t>
  </si>
  <si>
    <t>ČICHTICE                     980/1  Ost. pl.      0500    13523    405690.00</t>
  </si>
  <si>
    <t>ČICHTICE                     980/2  Ost. pl.      0500     5707    171210.00</t>
  </si>
  <si>
    <t>ČICHTICE                     989/1  Ost. pl.      0500    18807    564210.00</t>
  </si>
  <si>
    <t>ČICHTICE                     989/2  Ost. pl.      0500      480      4410.00</t>
  </si>
  <si>
    <t>ČICHTICE                     989/3  Ost. pl.      0500      259      7770.00</t>
  </si>
  <si>
    <t>ČICHTICE                 PK 1000/2  Parcely PK    0500       13       390.00</t>
  </si>
  <si>
    <t>ČICHTICE                 PK 1000/3  Parcely PK    0500       72      2160.00</t>
  </si>
  <si>
    <t>ČICHTICE                 PK 1000/4  Parcely PK    0500        8       240.00</t>
  </si>
  <si>
    <t>ČICHTICE                    1001/1  Ost. pl.      0500     7633     21544.80</t>
  </si>
  <si>
    <t>DOBRŠ                        430/1  Ost. pl.      0500    18755    420042.00</t>
  </si>
  <si>
    <t>DOBRŠ                        430/2  Ost. pl.      0500        8       132.00</t>
  </si>
  <si>
    <t>DOBRŠ                        430/3  Ost. pl.      0500      425      7551.90</t>
  </si>
  <si>
    <t>DOBRŠ                        430/6  Ost. pl.      0500        2      1402.00</t>
  </si>
  <si>
    <t>DOBRŠ                        430/7  Ost. pl.      0500       50     10049.00</t>
  </si>
  <si>
    <t>DOBRŠ                       430/12  Ost. pl.      0500       55     10902.00</t>
  </si>
  <si>
    <t>DOBRŠ                       430/15  Ost. pl.      0500       20      4664.00</t>
  </si>
  <si>
    <t>DOBRŠ                       430/16  Ost. pl.      0500      174     14453.00</t>
  </si>
  <si>
    <t>DOBRŠ                       430/17  Ost. pl.      0500       16      3652.00</t>
  </si>
  <si>
    <t>DOBRŠ                       430/18  Ost. pl.      0500      112     16670.00</t>
  </si>
  <si>
    <t>DOBRŠ                       430/19  Ost. pl.      0500       73     11432.00</t>
  </si>
  <si>
    <t>DOBRŠ                       430/20  Ost. pl.      0500       75     10397.00</t>
  </si>
  <si>
    <t>DOBRŠ                       430/21  Ost. pl.      0500       77     12227.00</t>
  </si>
  <si>
    <t>DOLNÍ POŘÍČÍ                 185/1  Ost. pl.      0500     1455     30555.00</t>
  </si>
  <si>
    <t>DOLNÍ POŘÍČÍ                 732/3  Ost. pl.      0500      564     26100.00</t>
  </si>
  <si>
    <t>DOLNÍ POŘÍČÍ                 732/5  Ost. pl.      0500      141      7010.00</t>
  </si>
  <si>
    <t>DOLNÍ POŘÍČÍ                 732/6  Ost. pl.      0500      844     38730.00</t>
  </si>
  <si>
    <t>DOLNÍ POŘÍČÍ                 732/7  Ost. pl.      0500       86      4530.00</t>
  </si>
  <si>
    <t>DOLNÍ POŘÍČÍ                 732/9  Ost. pl.      0500       64      5450.00</t>
  </si>
  <si>
    <t>DOLNÍ POŘÍČÍ                732/11  Ost. pl.      0500      714     33362.00</t>
  </si>
  <si>
    <t>DOLNÍ POŘÍČÍ                732/15  Ost. pl.      0500      176      9040.00</t>
  </si>
  <si>
    <t>DOLNÍ POŘÍČÍ                732/16  Ost. pl.      0500      267     20680.00</t>
  </si>
  <si>
    <t>DOUBRAVICE U STRAKON          1298  Ost. pl.      0500     3274     68754.00</t>
  </si>
  <si>
    <t>DOUBRAVICE U STRAKON          1466  Ost. pl.      0500     2991     62811.00</t>
  </si>
  <si>
    <t>DOUBRAVICE U STRAKON        1468/5  Ost. pl.      0500       24       252.00</t>
  </si>
  <si>
    <t>DOUBRAVICE U STRAKON        1468/6  Ost. pl.      0500       33       346.50</t>
  </si>
  <si>
    <t>DOUBRAVICE U STRAKON        1468/7  Ost. pl.      0500      206      7222.00</t>
  </si>
  <si>
    <t>DOUBRAVICE U STRAKON        1468/8  Ost. pl.      0500       25      1687.50</t>
  </si>
  <si>
    <t>DOUBRAVICE U STRAKON        1468/9  Ost. pl.      0500      782     33370.00</t>
  </si>
  <si>
    <t>DOUBRAVICE U STRAKON       1468/10  Ost. pl.      0500     1052     42975.00</t>
  </si>
  <si>
    <t>DOUBRAVICE U STRAKON       1468/11  Ost. pl.      0500      247     10775.00</t>
  </si>
  <si>
    <t>DOUBRAVICE U STRAKON          1469  Ost. pl.      0500     5781    121401.00</t>
  </si>
  <si>
    <t>DOUBRAVICE U VOLYNĚ          547/1  Ost. pl.      0500    11522    241962.00</t>
  </si>
  <si>
    <t>DOUBRAVICE U VOLYNĚ            569  Ost. pl.      0500        9      3760.00</t>
  </si>
  <si>
    <t>DRAHENICKÝ MÁLKOV            841/3  Ost. pl.      0500      406     77429.00</t>
  </si>
  <si>
    <t>DRAHONICE                     1912  Ost. pl.      0500      964     20629.60</t>
  </si>
  <si>
    <t>DRÁŽOV                       904/7  Ost. pl.      0500      516     53882.00</t>
  </si>
  <si>
    <t>DROUŽETICE                   445/1  Ost. pl.      0500     5627    118167.00</t>
  </si>
  <si>
    <t>DROUŽETICE                   455/1  Ost. pl.      0500     6846    143766.00</t>
  </si>
  <si>
    <t>DROUŽETICE                     726  Ost. pl.      0500     4366     88947.30</t>
  </si>
  <si>
    <t>DŘEŠÍN                         6/5  Ost. pl.      0500       53      5650.00</t>
  </si>
  <si>
    <t>DŘEŠÍN                         6/6  Ost. pl.      0500      166     23030.00</t>
  </si>
  <si>
    <t>DŘEŠÍN                       357/1  Ost. pl.      0500     5526    134447.00</t>
  </si>
  <si>
    <t>DŘEŠÍN                       357/2  Ost. pl.      0500     1943     46632.00</t>
  </si>
  <si>
    <t>DŘEŠÍN                       983/1  Ost. pl.      0500    16196    340116.00</t>
  </si>
  <si>
    <t>DŘEŠÍN                       983/4  Ost. pl.      0500       97      9880.00</t>
  </si>
  <si>
    <t>DŘEŠÍN                     1000/11  Ost. pl.      0500       28        59.92</t>
  </si>
  <si>
    <t>DŘEŠÍN                        1017  Ost. pl.      0500      131      9550.00</t>
  </si>
  <si>
    <t>DŘEŠÍN                        1024  Ost. pl.      0500      103      2472.00</t>
  </si>
  <si>
    <t>DŘEŠÍN                        1025  Ost. pl.      0500       43      1032.00</t>
  </si>
  <si>
    <t>DŘEŠÍNEK                     838/2  Ost. pl.      0500     6559    140343.00</t>
  </si>
  <si>
    <t>DUNOVICE                     211/1  Ost. pl.      0500       36        33.00</t>
  </si>
  <si>
    <t>DUNOVICE                       384  Ost. pl.      0500      852     17913.00</t>
  </si>
  <si>
    <t>HAJANY U BLATNÉ               1153  Ost. pl.      0500     2290    114500.00</t>
  </si>
  <si>
    <t>HAJANY U BLATNÉ               1409  Ost. pl.      0500     3999    199950.00</t>
  </si>
  <si>
    <t>HÁJEK U BAVOROVA             456/5  Ost. pl.      0500      370      7770.00</t>
  </si>
  <si>
    <t>HÁJEK U BAVOROVA             456/6  Ost. pl.      0500       32      3090.00</t>
  </si>
  <si>
    <t>HÁJEK U BAVOROVA               544  Ost. pl.      0500     2995     62895.00</t>
  </si>
  <si>
    <t>HÁJEK U BAVOROVA             552/1  Ost. pl.      0500    11163    234423.00</t>
  </si>
  <si>
    <t>HÁJEK U BAVOROVA             556/2  Ost. pl.      0500     3446     72366.00</t>
  </si>
  <si>
    <t>HAJSKÁ                       319/4  Ost. pl.      0500      232     20880.00</t>
  </si>
  <si>
    <t>HAJSKÁ                       323/8  Ost. pl.      0500       27      2430.00</t>
  </si>
  <si>
    <t>HLUPÍN                      1452/2  Ost. pl.      0500     4384     92064.00</t>
  </si>
  <si>
    <t>HLUPÍN                     1452/11  Ost. pl.      0500      552     11592.00</t>
  </si>
  <si>
    <t>HNĚVKOV U MAČKOVA           1326/1  Ost. pl.      0500     5719    354578.00</t>
  </si>
  <si>
    <t>HNĚVKOV U MAČKOVA           1326/2  Ost. pl.      0500       36      1567.00</t>
  </si>
  <si>
    <t>HNĚVKOV U MAČKOVA             1469  Ost. pl.      0500     7020    472500.00</t>
  </si>
  <si>
    <t>HODĚJOV                       52/3  Ost. pl.      0500       18      4720.00</t>
  </si>
  <si>
    <t>HODĚJOV                       58/8  Ost. pl.      0500        2      1890.00</t>
  </si>
  <si>
    <t>HODĚJOV                     1111/8  Ost. pl.      0500        6        60.00</t>
  </si>
  <si>
    <t>HODĚJOV                    1111/14  Ost. pl.      0500       56       560.00</t>
  </si>
  <si>
    <t>HODĚJOV                     1123/1  Ost. pl.      0500    14376    330648.00</t>
  </si>
  <si>
    <t>HODĚJOV                     1123/2  Ost. pl.      0500        6        60.00</t>
  </si>
  <si>
    <t>HODĚJOV                     1131/1  Ost. pl.      0500     1089     21468.00</t>
  </si>
  <si>
    <t>HODĚJOV                     1131/3  Ost. pl.      0500       95      7257.00</t>
  </si>
  <si>
    <t>HODĚJOV                     1131/4  Ost. pl.      0500      172     11108.00</t>
  </si>
  <si>
    <t>HODĚJOV                     1134/2  Ost. pl.      0500        3      2283.00</t>
  </si>
  <si>
    <t>HOLUŠICE U MUŽETIC             716  Ost. pl.      0500     8844    265320.00</t>
  </si>
  <si>
    <t>HORNOSÍN                     921/1  Ost. pl.      0500      590     12390.00</t>
  </si>
  <si>
    <t>HORNOSÍN                      1349  Ost. pl.      0500     4414     92694.00</t>
  </si>
  <si>
    <t>HORNOSÍN                      1351  Ost. pl.      0500      143      7700.00</t>
  </si>
  <si>
    <t>HORNOSÍN                      1365  Ost. pl.      0500    13280    278880.00</t>
  </si>
  <si>
    <t>HORNOSÍN                      1377  Ost. pl.      0500     9508    199668.00</t>
  </si>
  <si>
    <t>HORNOSÍN                      1399  Ost. pl.      0500      146      7860.00</t>
  </si>
  <si>
    <t>HORNOSÍN                      1400  Ost. pl.      0500      129      6950.00</t>
  </si>
  <si>
    <t>HOSLOVICE                    827/1  Ost. pl.      0500      258      5418.00</t>
  </si>
  <si>
    <t>HOSLOVICE                    827/4  Ost. pl.      0500       98      2058.00</t>
  </si>
  <si>
    <t>HOSLOVICE                    827/5  Ost. pl.      0500       81      1701.00</t>
  </si>
  <si>
    <t>HOSLOVICE                   1594/1  Ost. pl.      0500    31849    679182.00</t>
  </si>
  <si>
    <t>HOSLOVICE                   1594/4  Ost. pl.      0500       63      6940.00</t>
  </si>
  <si>
    <t>HOSLOVICE                   1594/5  Ost. pl.      0500      416     37174.00</t>
  </si>
  <si>
    <t>HOSLOVICE                   1596/2  Ost. pl.      0500      220      4620.00</t>
  </si>
  <si>
    <t>HOSLOVICE                   1597/4  Ost. pl.      0500     5282    110922.00</t>
  </si>
  <si>
    <t>HOSLOVICE                   1612/1  Ost. pl.      0500     6302    132342.00</t>
  </si>
  <si>
    <t>HOSTIŠOVICE                 669/11  Ost. pl.      0500      514     15420.00</t>
  </si>
  <si>
    <t>HOSTIŠOVICE                  699/6  Ost. pl.      0500     1435     44485.00</t>
  </si>
  <si>
    <t>HOSTIŠOVICE                  699/9  Ost. pl.      0500      691     21421.00</t>
  </si>
  <si>
    <t>HOSTIŠOVICE                  701/5  Ost. pl.      0500      314      1230.88</t>
  </si>
  <si>
    <t>HOSTIŠOVICE                  701/7  Ost. pl.      0500        6        23.52</t>
  </si>
  <si>
    <t>HOSTIŠOVICE                   1115  Ost. pl.      0500    11698    341581.60</t>
  </si>
  <si>
    <t>HOSTIŠOVICE                   1236  Ost. pl.      0500     9533    278363.60</t>
  </si>
  <si>
    <t>HOSTIŠOVICE                   1312  Ost. pl.      0500     4589    133998.80</t>
  </si>
  <si>
    <t>HOSTIŠOVICE                   1316  Ost. pl.      0500     9774    285440.00</t>
  </si>
  <si>
    <t>HOŠTICE U VOLYNĚ              1252  Ost. pl.      0500    20223    412034.00</t>
  </si>
  <si>
    <t>HUBENOV U TŘEBOHOSTI           313  Ost. pl.      0500     2008     48027.00</t>
  </si>
  <si>
    <t>HUBENOV U TŘEBOHOSTI           314  Ost. pl.      0500     1018     21378.00</t>
  </si>
  <si>
    <t>HUBENOV U TŘEBOHOSTI         315/4  Ost. pl.      0500     2512     52752.00</t>
  </si>
  <si>
    <t>HUBENOV U TŘEBOHOSTI         315/5  Ost. pl.      0500      159      3339.00</t>
  </si>
  <si>
    <t>HVOŽĎANY U VODŇAN              989  Ost. pl.      0500     3674    146299.40</t>
  </si>
  <si>
    <t>CHLUM U BLATNÉ                2091  Ost. pl.      0500    34938    712828.00</t>
  </si>
  <si>
    <t>CHLUM U BLATNÉ                2152  Ost. pl.      0500     3494     71287.00</t>
  </si>
  <si>
    <t>CHOBOT                        1114  Ost. pl.      0500      281      5901.00</t>
  </si>
  <si>
    <t>CHOBOT                      1119/1  Ost. pl.      0500    11644    282576.00</t>
  </si>
  <si>
    <t>CHRÁŠŤOVICE                   3141  Ost. pl.      0500     9100    248885.00</t>
  </si>
  <si>
    <t>CHVALŠOVICE                 420/35  Ost. pl.      0500      591     12411.00</t>
  </si>
  <si>
    <t>CHVALŠOVICE                  424/1  Ost. pl.      0500     9612    201852.00</t>
  </si>
  <si>
    <t>CHVALŠOVICE                  424/3  Ost. pl.      0500      113      2373.00</t>
  </si>
  <si>
    <t>CHVALŠOVICE                  424/4  Ost. pl.      0500      930     19530.00</t>
  </si>
  <si>
    <t>CHVALŠOVICE                    425  Ost. pl.      0500     3966     83286.00</t>
  </si>
  <si>
    <t>CHVALŠOVICE                  443/1  Ost. pl.      0500      123      2583.00</t>
  </si>
  <si>
    <t>CHVALŠOVICE                  443/6  Ost. pl.      0500      497     10437.00</t>
  </si>
  <si>
    <t>CHVALŠOVICE                  443/7  Ost. pl.      0500      652     13692.00</t>
  </si>
  <si>
    <t>CHVALŠOVICE                 443/11  Ost. pl.      0500       94      1974.00</t>
  </si>
  <si>
    <t>JEMNICE U OSEKA              922/6  Ost. pl.      0500     1855     46576.09</t>
  </si>
  <si>
    <t>JEMNICE U OSEKA                929  Ost. pl.      0500    15516    325836.00</t>
  </si>
  <si>
    <t>JEMNICE U OSEKA              939/1  Ost. pl.      0500     7704    176925.00</t>
  </si>
  <si>
    <t>JEMNICE U OSEKA              939/2  Ost. pl.      0500      721     44021.00</t>
  </si>
  <si>
    <t>JEMNICE U OSEKA              940/1  Ost. pl.      0500     7274    157710.00</t>
  </si>
  <si>
    <t>JETIŠOV                        598  Ost. pl.      0500     6396    134316.00</t>
  </si>
  <si>
    <t>JETIŠOV                        601  Ost. pl.      0500     5553    116613.00</t>
  </si>
  <si>
    <t>JINÍN                         1014  Ost. pl.      0500       73       473.00</t>
  </si>
  <si>
    <t>JIŘETICE U ČEPŘOVIC          256/2  Ost. pl.      0500     2847     57420.50</t>
  </si>
  <si>
    <t>JIŘETICE U ČEPŘOVIC          256/5  Ost. pl.      0500       28       574.00</t>
  </si>
  <si>
    <t>JIŘETICE U ČEPŘOVIC            618  Ost. pl.      0500     6054    121080.00</t>
  </si>
  <si>
    <t>JIŘETICE U ČEPŘOVIC            620  Ost. pl.      0500     5765    119701.50</t>
  </si>
  <si>
    <t>KADOV U BLATNÉ                1096  Ost. pl.      0500     1183     23688.00</t>
  </si>
  <si>
    <t>KADOV U BLATNÉ                1303  Ost. pl.      0500    10220    214620.00</t>
  </si>
  <si>
    <t>KADOV U BLATNÉ                1411  Ost. pl.      0500     5297    111237.00</t>
  </si>
  <si>
    <t>KADOV U BLATNÉ                1598  Ost. pl.      0500      124      5160.00</t>
  </si>
  <si>
    <t>KADOV U BLATNÉ                1599  Ost. pl.      0500      187      7083.00</t>
  </si>
  <si>
    <t>KAKOVICE U VOLYNĚ              420  Ost. pl.      0500     1822     38262.00</t>
  </si>
  <si>
    <t>KAKOVICE U VOLYNĚ            421/3  Ost. pl.      0500      100      2100.00</t>
  </si>
  <si>
    <t>KALENICE                    1347/2  Ost. pl.      0500     1838     38598.00</t>
  </si>
  <si>
    <t>KALENICE                      1355  Ost. pl.      0500      548     11508.00</t>
  </si>
  <si>
    <t>KALETICE                      59/7  Ost. pl.      0500     1620     68226.00</t>
  </si>
  <si>
    <t>KALETICE                     59/10  Ost. pl.      0500      207      1256.49</t>
  </si>
  <si>
    <t>KALETICE                     59/11  Ost. pl.      0500       40      1200.00</t>
  </si>
  <si>
    <t>KALETICE                     59/14  Ost. pl.      0500       52       890.52</t>
  </si>
  <si>
    <t>KATOVICE                   1819/29  Ost. pl.      0500        8       168.00</t>
  </si>
  <si>
    <t>KATOVICE                   1819/30  Ost. pl.      0500      128      2688.00</t>
  </si>
  <si>
    <t>KATOVICE                    1820/9  Ost. pl.      0500       25       525.00</t>
  </si>
  <si>
    <t>KATOVICE                    2150/6  Ost. pl.      0500        6       131.00</t>
  </si>
  <si>
    <t>KATOVICE                    2155/1  Ost. pl.      0500    15187    455580.00</t>
  </si>
  <si>
    <t>KATOVICE                      2158  Ost. pl.      0500    16249    487440.00</t>
  </si>
  <si>
    <t>KATOVICE                    2161/1  Ost. pl.      0500     1857     39081.00</t>
  </si>
  <si>
    <t>KATOVICE                    2165/1  Ost. pl.      0500    13853    415620.00</t>
  </si>
  <si>
    <t>KATOVICE                    2175/1  Ost. pl.      0500    26139    784170.00</t>
  </si>
  <si>
    <t>KATOVICE                   2186/35  Ost. pl.      0500       20       600.00</t>
  </si>
  <si>
    <t>KATOVICE                    2187/7  Ost. pl.      0500       12        51.12</t>
  </si>
  <si>
    <t>KATOVICE                    2187/8  Ost. pl.      0500        4        17.04</t>
  </si>
  <si>
    <t>KATOVICE                   2192/46  Ost. pl.      0500       17        93.84</t>
  </si>
  <si>
    <t>KATOVICE                   2194/16  Ost. pl.      0500       19      4514.00</t>
  </si>
  <si>
    <t>KATOVICE                   2194/17  Ost. pl.      0500       14        77.28</t>
  </si>
  <si>
    <t>KATOVICE                   2194/18  Ost. pl.      0500        9        49.68</t>
  </si>
  <si>
    <t>KATOVICE                   2194/19  Ost. pl.      0500        4      4123.00</t>
  </si>
  <si>
    <t>KATOVICE                   2194/20  Ost. pl.      0500        3        16.56</t>
  </si>
  <si>
    <t>KATOVICE                   2194/21  Ost. pl.      0500        2        11.04</t>
  </si>
  <si>
    <t>KATOVICE                   2194/22  Ost. pl.      0500       19       104.88</t>
  </si>
  <si>
    <t>KATOVICE                   2194/23  Ost. pl.      0500       38      7275.00</t>
  </si>
  <si>
    <t>KATOVICE                    2243/3  Ost. pl.      0500       35     10603.60</t>
  </si>
  <si>
    <t>KATOVICE                      2275  Ost. pl.      0500       57     17117.67</t>
  </si>
  <si>
    <t>KBELNICE                     273/5  Ost. pl.      0500     4116    213330.00</t>
  </si>
  <si>
    <t>KBELNICE                     313/4  Ost. pl.      0500     2545    143150.00</t>
  </si>
  <si>
    <t>KBELNICE                    313/12  Ost. pl.      0500       24         0.45</t>
  </si>
  <si>
    <t>KBELNICE                    313/13  Ost. pl.      0500       44         0.73</t>
  </si>
  <si>
    <t>KBELNICE                     320/8  Ost. pl.      0500        6        10.00</t>
  </si>
  <si>
    <t>KBELNICE                       331  Ost. pl.      0500     5592    117432.00</t>
  </si>
  <si>
    <t>KLÍNOVICE                      754  Ost. pl.      0500     1315     28930.00</t>
  </si>
  <si>
    <t>KLÍNOVICE                      757  Ost. pl.      0500     5756    126632.00</t>
  </si>
  <si>
    <t>KLÍNOVICE                      772  Ost. pl.      0500       47      1034.00</t>
  </si>
  <si>
    <t>KLÍNOVICE                      773  Ost. pl.      0500       92      2024.00</t>
  </si>
  <si>
    <t>KLÍNOVICE                      774  Ost. pl.      0500       50      1100.00</t>
  </si>
  <si>
    <t>KLÍNOVICE                      776  Ost. pl.      0500       56      1232.00</t>
  </si>
  <si>
    <t>KLÍNOVICE                      778  Ost. pl.      0500      187      4114.00</t>
  </si>
  <si>
    <t>KLOUB                          802  Ost. pl.      0500     2510     25100.00</t>
  </si>
  <si>
    <t>KLOUB                          804  Ost. pl.      0500    13052    261040.00</t>
  </si>
  <si>
    <t>KLOUB                          885  Ost. pl.      0500     7021    142090.00</t>
  </si>
  <si>
    <t>KLOUB                          925  Ost. pl.      0500     2894     28940.00</t>
  </si>
  <si>
    <t>KOCELOVICE                  1892/2  Ost. pl.      0500     6023    126231.00</t>
  </si>
  <si>
    <t>KOCELOVICE                  1892/5  Ost. pl.      0500      133      2793.00</t>
  </si>
  <si>
    <t>KOCELOVICE                    2060  Ost. pl.      0500    15985    335685.00</t>
  </si>
  <si>
    <t>KOCELOVICE                    2061  Ost. pl.      0500     1408      1436.00</t>
  </si>
  <si>
    <t>KOCELOVICE                    2143  Ost. pl.      0500     6705    140805.00</t>
  </si>
  <si>
    <t>KOCELOVICE                    2288  Ost. pl.      0500    14784    310464.00</t>
  </si>
  <si>
    <t>KOCELOVICE                    2501  Ost. pl.      0500    18415    386715.00</t>
  </si>
  <si>
    <t>KOJEČÍN                      831/1  Ost. pl.      0500     4850    268200.00</t>
  </si>
  <si>
    <t>KOJEČÍN                       1047  Ost. pl.      0500    11224    608550.00</t>
  </si>
  <si>
    <t>KOJEČÍN                       1157  Ost. pl.      0500     6598    386100.00</t>
  </si>
  <si>
    <t>KOZLOV NAD OTAVOU             69/3  Ost. pl.      0500       12      4350.00</t>
  </si>
  <si>
    <t>KOZLOV NAD OTAVOU          1320/11  Ost. pl.      0500       11       231.00</t>
  </si>
  <si>
    <t>KOŽLÍ U MYŠTIC              1011/4  Ost. pl.      0500     1948     40908.00</t>
  </si>
  <si>
    <t>KOŽLÍ U MYŠTIC                1125  Ost. pl.      0500     3526     74046.00</t>
  </si>
  <si>
    <t>KOŽLÍ U MYŠTIC                1229  Ost. pl.      0500     5778    121338.00</t>
  </si>
  <si>
    <t>KOŽLÍ U MYŠTIC                1345  Ost. pl.      0500     3201     67221.00</t>
  </si>
  <si>
    <t>KOŽLÍ U MYŠTIC                1364  Ost. pl.      0500    20700    419454.00</t>
  </si>
  <si>
    <t>KRAJNÍČKO                    988/1  Ost. pl.      0500     2423     55371.40</t>
  </si>
  <si>
    <t>KRAJNÍČKO                    988/6  Ost. pl.      0500        9       233.10</t>
  </si>
  <si>
    <t>KRAJNÍČKO                    996/2  Ost. pl.      0500      233      6363.00</t>
  </si>
  <si>
    <t>KRAJNÍČKO                   1000/1  Ost. pl.      0500     6366    133686.00</t>
  </si>
  <si>
    <t>KRAJNÍČKO                   1010/6  Ost. pl.      0500      571     12015.50</t>
  </si>
  <si>
    <t>KRAJNÍČKO                     1468  Ost. pl.      0500      630     12600.00</t>
  </si>
  <si>
    <t>KRAJNÍČKO                     1478  Ost. pl.      0500     2663     45208.00</t>
  </si>
  <si>
    <t>KRASELOV                     311/2  Ost. pl.      0500     1367      4101.00</t>
  </si>
  <si>
    <t>KRASELOV                    1076/2  Ost. pl.      0500       36       300.00</t>
  </si>
  <si>
    <t>KRASELOV                    1076/3  Ost. pl.      0500        8        30.00</t>
  </si>
  <si>
    <t>KRASELOV                    1076/4  Ost. pl.      0500     9965    219230.00</t>
  </si>
  <si>
    <t>KRASELOV                    1076/9  Ost. pl.      0500       46      1012.00</t>
  </si>
  <si>
    <t>KRASELOV                    1084/1  Ost. pl.      0500      510     10331.00</t>
  </si>
  <si>
    <t>KRASELOV                    1084/3  Ost. pl.      0500       10       210.00</t>
  </si>
  <si>
    <t>KRASELOV                    1084/8  Ost. pl.      0500      295      2950.00</t>
  </si>
  <si>
    <t>KRASELOV                    1084/9  Ost. pl.      0500    12011    252231.00</t>
  </si>
  <si>
    <t>KRASELOV                      1089  Ost. pl.      0500      900     18900.00</t>
  </si>
  <si>
    <t>KRASELOV                    1256/7  Ost. pl.      0500    19504    401138.00</t>
  </si>
  <si>
    <t>KRASELOV                    1256/8  Ost. pl.      0500     5257    110397.00</t>
  </si>
  <si>
    <t>KRASELOV                   1256/19  Ost. pl.      0500       48      1008.00</t>
  </si>
  <si>
    <t>KRASELOV                   1256/20  Ost. pl.      0500       48      1008.00</t>
  </si>
  <si>
    <t>KRASELOV                    1414/1  Ost. pl.      0500      721     80528.00</t>
  </si>
  <si>
    <t>KRASELOV                    1414/8  Ost. pl.      0500      875     18375.00</t>
  </si>
  <si>
    <t>KRASELOV                    1414/9  Ost. pl.      0500        6       300.00</t>
  </si>
  <si>
    <t>KRASELOV                   1414/10  Ost. pl.      0500        7       350.00</t>
  </si>
  <si>
    <t>KRASELOV                   1414/13  Ost. pl.      0500      118      2478.00</t>
  </si>
  <si>
    <t>KRASELOV                   1414/15  Ost. pl.      0500      164      3444.00</t>
  </si>
  <si>
    <t>KRASELOV                   1414/16  Ost. pl.      0500       92      1932.00</t>
  </si>
  <si>
    <t>KRASELOV                   1414/18  Ost. pl.      0500        6       300.00</t>
  </si>
  <si>
    <t>KRASELOV                   1414/20  Ost. pl.      0500      113     13447.00</t>
  </si>
  <si>
    <t>KRAŠLOVICE                   772/6  Ost. pl.      0500      237      1377.03</t>
  </si>
  <si>
    <t>KRAŠLOVICE                     803  Ost. pl.      0500    12777    268317.00</t>
  </si>
  <si>
    <t>KRAŠLOVICE                     831  Ost. pl.      0500        4        23.64</t>
  </si>
  <si>
    <t>KRUŠLOV                      765/2  Ost. pl.      0500      262     15680.00</t>
  </si>
  <si>
    <t>KRUŠLOV                      774/1  Ost. pl.      0500    11613    250950.00</t>
  </si>
  <si>
    <t>KRUŠLOV                      774/2  Ost. pl.      0500      183       303.78</t>
  </si>
  <si>
    <t>KŘEPICE U VODŇAN               516  Ost. pl.      0500     9601    213024.00</t>
  </si>
  <si>
    <t>KŘEPICE U VODŇAN             534/1  Ost. pl.      0500    25191    482538.00</t>
  </si>
  <si>
    <t>KŘEPICE U VODŇAN             534/3  Ost. pl.      0500     2107     47397.00</t>
  </si>
  <si>
    <t>KŘEPICE U VODŇAN             534/4  Ost. pl.      0500     2573     47229.00</t>
  </si>
  <si>
    <t>KŘEPICE U VODŇAN             534/5  Ost. pl.      0500     9063    177009.00</t>
  </si>
  <si>
    <t>KŘEPICE U VODŇAN             534/6  Ost. pl.      0500       99      2079.00</t>
  </si>
  <si>
    <t>KUŘIMANY                      1116  Ost. pl.      0500    21393    535532.80</t>
  </si>
  <si>
    <t>KUŘIMANY                      1281  Ost. pl.      0500    10280    274871.00</t>
  </si>
  <si>
    <t>KVÁSKOVICE                    1104  Ost. pl.      0500       34       646.00</t>
  </si>
  <si>
    <t>KVÁSKOVICE                    1143  Ost. pl.      0500     2953     56107.00</t>
  </si>
  <si>
    <t>KVÁSKOVICE                    1182  Ost. pl.      0500     2351     44669.00</t>
  </si>
  <si>
    <t>KVÁSKOVICE U DRÁŽOVA         565/2  Ost. pl.      0500      201      4221.00</t>
  </si>
  <si>
    <t>KVÁSKOVICE U DRÁŽOVA           945  Ost. pl.      0500     7789    163569.00</t>
  </si>
  <si>
    <t>LÁZ U RADOMYŠLE               21/2  Ost. pl.      0500      505     45850.00</t>
  </si>
  <si>
    <t>LÁZ U RADOMYŠLE               85/2  Ost. pl.      0500      137      5480.00</t>
  </si>
  <si>
    <t>LÁZ U RADOMYŠLE             156/12  Ost. pl.      0500       71       309.56</t>
  </si>
  <si>
    <t>LÁZ U RADOMYŠLE              785/1  Ost. pl.      0500     3924    156960.00</t>
  </si>
  <si>
    <t>LÁZ U RADOMYŠLE              785/2  Ost. pl.      0500      213      9132.00</t>
  </si>
  <si>
    <t>LÁZ U RADOMYŠLE              785/6  Ost. pl.      0500      689     27560.00</t>
  </si>
  <si>
    <t>LÁZ U RADOMYŠLE              787/1  Ost. pl.      0500     5951    330510.00</t>
  </si>
  <si>
    <t>LÁZ U RADOMYŠLE              787/8  Ost. pl.      0500      300      1308.00</t>
  </si>
  <si>
    <t>LÁZ U RADOMYŠLE              787/9  Ost. pl.      0500      525      2289.00</t>
  </si>
  <si>
    <t>LÁZ U RADOMYŠLE             787/12  Ost. pl.      0500      258      1124.88</t>
  </si>
  <si>
    <t>LÁZ U RADOMYŠLE             787/16  Ost. pl.      0500      235     26960.00</t>
  </si>
  <si>
    <t>LÁZ U RADOMYŠLE             787/18  Ost. pl.      0500      165       719.40</t>
  </si>
  <si>
    <t>LÁZ U RADOMYŠLE             787/19  Ost. pl.      0500      208      8785.00</t>
  </si>
  <si>
    <t>LÁZ U RADOMYŠLE             787/21  Ost. pl.      0500      191      8105.00</t>
  </si>
  <si>
    <t>LÁZ U RADOMYŠLE             787/22  Ost. pl.      0500       91       396.76</t>
  </si>
  <si>
    <t>LÁZ U RADOMYŠLE             787/24  Ost. pl.      0500      167     19720.00</t>
  </si>
  <si>
    <t>LÁZ U RADOMYŠLE             787/29  Ost. pl.      0500       53      2585.00</t>
  </si>
  <si>
    <t>LÁZ U RADOMYŠLE             787/30  Ost. pl.      0500       42       183.12</t>
  </si>
  <si>
    <t>LÁZ U RADOMYŠLE             787/31  Ost. pl.      0500       38       165.68</t>
  </si>
  <si>
    <t>LÁZ U RADOMYŠLE             787/32  Ost. pl.      0500       23      1385.00</t>
  </si>
  <si>
    <t>LÁZ U RADOMYŠLE             787/39  Ost. pl.      0500       73      2920.00</t>
  </si>
  <si>
    <t>LAŽÁNKY                      898/1  Ost. pl.      0500    10214    214494.00</t>
  </si>
  <si>
    <t>LAŽÁNKY                      898/5  Ost. pl.      0500      124      1240.00</t>
  </si>
  <si>
    <t>LAŽÁNKY                      898/6  Ost. pl.      0500      913      9130.00</t>
  </si>
  <si>
    <t>LAŽÁNKY                     898/11  Ost. pl.      0500      344     21950.00</t>
  </si>
  <si>
    <t>LAŽÁNKY                     898/12  Ost. pl.      0500      464      4640.00</t>
  </si>
  <si>
    <t>LAŽÁNKY                     898/13  Ost. pl.      0500      113      1130.00</t>
  </si>
  <si>
    <t>LAŽÁNKY                     898/14  Ost. pl.      0500      414     30163.00</t>
  </si>
  <si>
    <t>LAŽÁNKY                     898/16  Ost. pl.      0500      162     12850.00</t>
  </si>
  <si>
    <t>LAŽÁNKY                     898/17  Ost. pl.      0500     3367     79086.00</t>
  </si>
  <si>
    <t>LAŽANY U DOUBRAVICE          361/3  Ost. pl.      0500       71       845.00</t>
  </si>
  <si>
    <t>LAŽANY U DOUBRAVICE          366/2  Ost. pl.      0500     7609    159789.00</t>
  </si>
  <si>
    <t>LAŽANY U DOUBRAVICE          366/5  Ost. pl.      0500      228       160.00</t>
  </si>
  <si>
    <t>LAŽANY U DOUBRAVICE          366/8  Ost. pl.      0500     7883    165543.00</t>
  </si>
  <si>
    <t>LAŽANY U DOUBRAVICE          366/9  Ost. pl.      0500     2804     58884.00</t>
  </si>
  <si>
    <t>LESKOVICE U RADOMYŠL         745/1  Ost. pl.      0500      179      4475.00</t>
  </si>
  <si>
    <t>LESKOVICE U RADOMYŠL         745/2  Ost. pl.      0500       14      1456.00</t>
  </si>
  <si>
    <t>LESKOVICE U RADOMYŠL         745/4  Ost. pl.      0500        8      1176.00</t>
  </si>
  <si>
    <t>LESKOVICE U RADOMYŠL         745/5  Ost. pl.      0500       81      5203.00</t>
  </si>
  <si>
    <t>LESKOVICE U RADOMYŠL         745/6  Ost. pl.      0500      103      6569.00</t>
  </si>
  <si>
    <t>LESKOVICE U RADOMYŠL         745/7  Ost. pl.      0500      593     14825.00</t>
  </si>
  <si>
    <t>LESKOVICE U RADOMYŠL         745/8  Ost. pl.      0500      593     14825.00</t>
  </si>
  <si>
    <t>LESKOVICE U RADOMYŠL         745/9  Ost. pl.      0500      264     33451.00</t>
  </si>
  <si>
    <t>LESKOVICE U RADOMYŠL        745/10  Ost. pl.      0500      203     25936.00</t>
  </si>
  <si>
    <t>LESKOVICE U RADOMYŠL        745/11  Ost. pl.      0500       20      3416.00</t>
  </si>
  <si>
    <t>LESKOVICE U RADOMYŠL         746/1  Ost. pl.      0500      187     22650.00</t>
  </si>
  <si>
    <t>LESKOVICE U RADOMYŠL         746/2  Ost. pl.      0500      171     21998.00</t>
  </si>
  <si>
    <t>LESKOVICE U RADOMYŠL         746/3  Ost. pl.      0500        8      1939.00</t>
  </si>
  <si>
    <t>LESKOVICE U RADOMYŠL         746/4  Ost. pl.      0500       58      8092.00</t>
  </si>
  <si>
    <t>LESKOVICE U RADOMYŠL         746/5  Ost. pl.      0500     1065     26870.00</t>
  </si>
  <si>
    <t>LHOTA POD KŮSTRÝM            255/2  Ost. pl.      0500       93       501.27</t>
  </si>
  <si>
    <t>LHOTA POD KŮSTRÝM            256/1  Ost. pl.      0500     9515    199815.00</t>
  </si>
  <si>
    <t>LIBĚJOVICE                   505/2  Ost. pl.      0500       16       112.00</t>
  </si>
  <si>
    <t>LIBĚJOVICE                   517/6  Ost. pl.      0500       18       126.00</t>
  </si>
  <si>
    <t>LIBĚJOVICE                    1145  Ost. pl.      0500     5668    235222.00</t>
  </si>
  <si>
    <t>LIBĚJOVICE                    1167  Ost. pl.      0500     8304    345760.00</t>
  </si>
  <si>
    <t>LIBĚJOVICE                    1344  Ost. pl.      0500     6209    254569.00</t>
  </si>
  <si>
    <t>LIBĚJOVICE                    1484  Ost. pl.      0500        7       287.00</t>
  </si>
  <si>
    <t>LIBĚJOVICE                    1486  Ost. pl.      0500      847     34727.00</t>
  </si>
  <si>
    <t>LIBĚTICE                     525/3  Ost. pl.      0500       22      4850.00</t>
  </si>
  <si>
    <t>LIBĚTICE                     536/3  Ost. pl.      0500      234      4914.00</t>
  </si>
  <si>
    <t>LIBĚTICE                       551  Ost. pl.      0500       27      1080.00</t>
  </si>
  <si>
    <t>LIBĚTICE                    1065/2  Ost. pl.      0500      116      2436.00</t>
  </si>
  <si>
    <t>LIBĚTICE                    1156/8  Ost. pl.      0500      393       275.00</t>
  </si>
  <si>
    <t>LIBĚTICE                    1156/9  Ost. pl.      0500      152       106.00</t>
  </si>
  <si>
    <t>LIBĚTICE                    1157/1  Ost. pl.      0500      990     20790.00</t>
  </si>
  <si>
    <t>LIDMOVICE                     1637  Ost. pl.      0500      462      9240.00</t>
  </si>
  <si>
    <t>LIDMOVICE                     1646  Ost. pl.      0500     1575     31500.00</t>
  </si>
  <si>
    <t>LITOCHOVICE U VOLYNĚ         786/4  Ost. pl.      0500      248     23823.00</t>
  </si>
  <si>
    <t>LNÁŘE                       1645/4  Ost. pl.      0500     3594     75474.00</t>
  </si>
  <si>
    <t>LNÁŘE                       1661/3  Ost. pl.      0500       20       400.00</t>
  </si>
  <si>
    <t>LNÁŘE                         1756  Ost. pl.      0500      171     28894.00</t>
  </si>
  <si>
    <t>LNÁŘE                         1930  Ost. pl.      0500     6520    130400.00</t>
  </si>
  <si>
    <t>LNÁŘE                         2020  Ost. pl.      0500    19975    419475.00</t>
  </si>
  <si>
    <t>LNÁŘE                         2201  Ost. pl.      0500     1709     34180.00</t>
  </si>
  <si>
    <t>LNÁŘSKÝ MÁLKOV              1011/2  Ost. pl.      0500      313      6804.00</t>
  </si>
  <si>
    <t>LNÁŘSKÝ MÁLKOV                1450  Ost. pl.      0500      884     15470.00</t>
  </si>
  <si>
    <t>LNÁŘSKÝ MÁLKOV                1455  Ost. pl.      0500    13185    234877.00</t>
  </si>
  <si>
    <t>LNÁŘSKÝ MÁLKOV                1549  Ost. pl.      0500       14       369.00</t>
  </si>
  <si>
    <t>LOM U BLATNÉ                 503/1  Ost. pl.      0500    11412    239652.00</t>
  </si>
  <si>
    <t>LOM U BLATNÉ                 527/2  Ost. pl.      0500     1199     25179.00</t>
  </si>
  <si>
    <t>LOM U BLATNÉ                   608  Ost. pl.      0500        5       232.00</t>
  </si>
  <si>
    <t>MAČKOV                        1521  Ost. pl.      0500    11535    191392.50</t>
  </si>
  <si>
    <t>MAKAROV                       64/3  Ost. pl.      0500      531      1523.97</t>
  </si>
  <si>
    <t>MAKAROV                       65/4  Ost. pl.      0500      217       622.79</t>
  </si>
  <si>
    <t>MAKAROV                     1269/4  Ost. pl.      0500     7078    148638.00</t>
  </si>
  <si>
    <t>MALENICE                   2662/17  Ost. pl.      0500        4        42.00</t>
  </si>
  <si>
    <t>MALENICE                   2666/11  Ost. pl.      0500       17       850.00</t>
  </si>
  <si>
    <t>MALENICE                    2706/2  Ost. pl.      0500       64        49.00</t>
  </si>
  <si>
    <t>MALENICE                    2706/5  Ost. pl.      0500     2833    139330.00</t>
  </si>
  <si>
    <t>MALENICE                    3878/2  Ost. pl.      0500       26      4896.00</t>
  </si>
  <si>
    <t>MALENICE                      3881  Ost. pl.      0500      554     41568.00</t>
  </si>
  <si>
    <t>MALENICE                      3882  Ost. pl.      0500      434     52718.00</t>
  </si>
  <si>
    <t>MALENICE                      3884  Ost. pl.      0500      440     42173.00</t>
  </si>
  <si>
    <t>MALENICE                      3885  Ost. pl.      0500      262     25563.00</t>
  </si>
  <si>
    <t>MALENICE                      3888  Ost. pl.      0500      224     23286.00</t>
  </si>
  <si>
    <t>MALENICE                      4384  Ost. pl.      0500     3659    124406.00</t>
  </si>
  <si>
    <t>MALENICE                      4395  Ost. pl.      0500       84      2856.00</t>
  </si>
  <si>
    <t>MALENICE                      4468  Ost. pl.      0500    16248    595136.00</t>
  </si>
  <si>
    <t>MARČOVICE                    466/4  Ost. pl.      0500      303      6363.00</t>
  </si>
  <si>
    <t>MEČICHOV                     574/2  Ost. pl.      0500      116      2494.00</t>
  </si>
  <si>
    <t>MEČICHOV                    2359/3  Ost. pl.      0500      324      2268.00</t>
  </si>
  <si>
    <t>MEČICHOV                    2359/4  Ost. pl.      0500       85       595.00</t>
  </si>
  <si>
    <t>MEČICHOV                    2359/5  Ost. pl.      0500      118       826.00</t>
  </si>
  <si>
    <t>MEČICHOV                    2359/6  Ost. pl.      0500      282      1974.00</t>
  </si>
  <si>
    <t>MEČICHOV                   2359/15  Ost. pl.      0500      215     10990.00</t>
  </si>
  <si>
    <t>MEČICHOV                   2359/19  Ost. pl.      0500       67      5350.00</t>
  </si>
  <si>
    <t>MEČICHOV                   2359/20  Ost. pl.      0500      101      7050.00</t>
  </si>
  <si>
    <t>MEČICHOV                   2359/25  Ost. pl.      0500      282     12915.00</t>
  </si>
  <si>
    <t>MEČICHOV                   2359/26  Ost. pl.      0500      232     10785.00</t>
  </si>
  <si>
    <t>MEČICHOV                   2359/27  Ost. pl.      0500      254     12010.00</t>
  </si>
  <si>
    <t>MEČICHOV                   2359/28  Ost. pl.      0500      303     13805.00</t>
  </si>
  <si>
    <t>MEČICHOV                   2359/29  Ost. pl.      0500      399     17810.00</t>
  </si>
  <si>
    <t>MEČICHOV                   2359/30  Ost. pl.      0500      741     33340.00</t>
  </si>
  <si>
    <t>MEČICHOV                   2359/31  Ost. pl.      0500      769     16534.00</t>
  </si>
  <si>
    <t>MEČICHOV                   2359/32  Ost. pl.      0500      411     19320.00</t>
  </si>
  <si>
    <t>MEČICHOV                   2359/37  Ost. pl.      0500      150      7894.00</t>
  </si>
  <si>
    <t>MEČICHOV                    2364/1  Ost. pl.      0500      226     11460.00</t>
  </si>
  <si>
    <t>MEČICHOV                   2364/23  Ost. pl.      0500      596     12516.00</t>
  </si>
  <si>
    <t>MEČICHOV                   2364/30  Ost. pl.      0500      416      8944.00</t>
  </si>
  <si>
    <t>MEČICHOV                   2364/31  Ost. pl.      0500       31      1898.00</t>
  </si>
  <si>
    <t>MEČICHOV                   2364/32  Ost. pl.      0500      155      7100.00</t>
  </si>
  <si>
    <t>MEČICHOV                   2364/33  Ost. pl.      0500      116      5510.00</t>
  </si>
  <si>
    <t>MEČICHOV                   2364/34  Ost. pl.      0500      879     38052.00</t>
  </si>
  <si>
    <t>MEČICHOV                   2364/35  Ost. pl.      0500      153      7020.00</t>
  </si>
  <si>
    <t>MEČICHOV                   2364/36  Ost. pl.      0500     1068     44308.00</t>
  </si>
  <si>
    <t>MEČICHOV                   2364/38  Ost. pl.      0500      104      6044.00</t>
  </si>
  <si>
    <t>MEČICHOV                   2364/41  Ost. pl.      0500     3343     73332.00</t>
  </si>
  <si>
    <t>MEČICHOV                   2364/42  Ost. pl.      0500      500     10750.00</t>
  </si>
  <si>
    <t>MEČICHOV                   2364/43  Ost. pl.      0500       64      3645.00</t>
  </si>
  <si>
    <t>MEČICHOV                   2364/45  Ost. pl.      0500      292     72100.00</t>
  </si>
  <si>
    <t>MEČICHOV                   2364/46  Ost. pl.      0500      346     16560.00</t>
  </si>
  <si>
    <t>MEČICHOV                   2364/48  Ost. pl.      0500      114      5195.00</t>
  </si>
  <si>
    <t>MEČICHOV                   2364/49  Ost. pl.      0500       75      3530.00</t>
  </si>
  <si>
    <t>MEČICHOV                   2364/50  Ost. pl.      0500     2209     47494.00</t>
  </si>
  <si>
    <t>MEČICHOV                   2364/55  Ost. pl.      0500      126      5675.00</t>
  </si>
  <si>
    <t>MEČICHOV                      2390  Ost. pl.      0500       19       399.00</t>
  </si>
  <si>
    <t>MEČICHOV                      2391  Ost. pl.      0500       47       987.00</t>
  </si>
  <si>
    <t>MEČICHOV                      2392  Ost. pl.      0500      653     13713.00</t>
  </si>
  <si>
    <t>MEČICHOV                      2393  Ost. pl.      0500     2671     56091.00</t>
  </si>
  <si>
    <t>MĚKYNEC                       1554  Ost. pl.      0500     4126    103150.00</t>
  </si>
  <si>
    <t>MĚKYNEC                       1563  Ost. pl.      0500     5840    146000.00</t>
  </si>
  <si>
    <t>MĚKYNEC                     1590/2  Ost. pl.      0500       15      4190.00</t>
  </si>
  <si>
    <t>MĚKYNEC                     1591/2  Ost. pl.      0500       26      3110.00</t>
  </si>
  <si>
    <t>MĚKYNEC                     1592/2  Ost. pl.      0500       18      2710.00</t>
  </si>
  <si>
    <t>MĚKYNEC                     1598/2  Ost. pl.      0500        4        10.76</t>
  </si>
  <si>
    <t>MĚKYNEC                       1656  Ost. pl.      0500     2405     60125.00</t>
  </si>
  <si>
    <t>MĚKYNEC                       1734  Ost. pl.      0500     9701    251608.00</t>
  </si>
  <si>
    <t>METLY                         2304  Ost. pl.      0500     7481    157101.00</t>
  </si>
  <si>
    <t>MILEJOVICE                    1411  Ost. pl.      0500    16457    750458.00</t>
  </si>
  <si>
    <t>MILEJOVICE                    1638  Ost. pl.      0500     2584    117830.00</t>
  </si>
  <si>
    <t>MILEJOVICE                    1640  Ost. pl.      0500     9923    452489.00</t>
  </si>
  <si>
    <t>MILÍKOVICE                   428/1  Ost. pl.      0500    13648    286608.00</t>
  </si>
  <si>
    <t>MILOŇOVICE                     894  Ost. pl.      0500      722     14801.00</t>
  </si>
  <si>
    <t>MLADĚJOVICE                  451/1  Ost. pl.      0500    18968    398349.00</t>
  </si>
  <si>
    <t>MLADĚJOVICE                    453  Ost. pl.      0500     3494     73374.00</t>
  </si>
  <si>
    <t>MLADĚJOVICE                 477/22  Ost. pl.      0500        1      2600.00</t>
  </si>
  <si>
    <t>MNICHOV                     2561/5  Ost. pl.      0500       63      8039.00</t>
  </si>
  <si>
    <t>MNICHOV                    2561/10  Ost. pl.      0500       86      9622.00</t>
  </si>
  <si>
    <t>MNICHOV                    2561/13  Ost. pl.      0500       10       200.00</t>
  </si>
  <si>
    <t>MNICHOV                    2561/17  Ost. pl.      0500       98     19819.00</t>
  </si>
  <si>
    <t>MNICHOV                    2561/18  Ost. pl.      0500      142     26361.00</t>
  </si>
  <si>
    <t>MNICHOV                    2561/19  Ost. pl.      0500      693     68662.00</t>
  </si>
  <si>
    <t>MNICHOV                    2561/21  Ost. pl.      0500       15      2625.00</t>
  </si>
  <si>
    <t>MNICHOV                    2561/22  Ost. pl.      0500       12       240.00</t>
  </si>
  <si>
    <t>MNICHOV                    2561/25  Ost. pl.      0500      145     12521.00</t>
  </si>
  <si>
    <t>MNICHOV                    2561/26  Ost. pl.      0500       23      2932.00</t>
  </si>
  <si>
    <t>MNICHOV                    2561/31  Ost. pl.      0500      116     30897.00</t>
  </si>
  <si>
    <t>MNICHOV                    2561/33  Ost. pl.      0500       98      1960.00</t>
  </si>
  <si>
    <t>MNICHOV                    2561/35  Ost. pl.      0500        7       140.00</t>
  </si>
  <si>
    <t>MNICHOV                    2561/36  Ost. pl.      0500       76      1520.00</t>
  </si>
  <si>
    <t>MNICHOV                    2561/37  Ost. pl.      0500        9       180.00</t>
  </si>
  <si>
    <t>MNICHOV                    2561/39  Ost. pl.      0500       35       700.00</t>
  </si>
  <si>
    <t>MNICHOV                    2561/41  Ost. pl.      0500       57      1140.00</t>
  </si>
  <si>
    <t>MNICHOV                    2561/42  Ost. pl.      0500      132      2640.00</t>
  </si>
  <si>
    <t>MNICHOV                    2561/45  Ost. pl.      0500       31      9425.00</t>
  </si>
  <si>
    <t>MNICHOV                    2561/46  Ost. pl.      0500       47       940.00</t>
  </si>
  <si>
    <t>MNICHOV                    2561/48  Ost. pl.      0500        7       140.00</t>
  </si>
  <si>
    <t>MODLEŠOVICE                 1089/2  Ost. pl.      0500       34     15105.00</t>
  </si>
  <si>
    <t>MODLEŠOVICE                 1089/3  Ost. pl.      0500        8      4185.00</t>
  </si>
  <si>
    <t>MODLEŠOVICE                 1089/4  Ost. pl.      0500      550    103860.00</t>
  </si>
  <si>
    <t>MRAČOV                         131  Ost. pl.      0500     6239    131019.00</t>
  </si>
  <si>
    <t>MUŽETICE                     770/3  Ost. pl.      0500      885     26550.00</t>
  </si>
  <si>
    <t>MUŽETICE                     793/2  Ost. pl.      0500      212     10290.00</t>
  </si>
  <si>
    <t>MUŽETICE                     793/3  Ost. pl.      0500     1717     60095.00</t>
  </si>
  <si>
    <t>MUŽETICE                     793/4  Ost. pl.      0500      322     57584.00</t>
  </si>
  <si>
    <t>MUŽETICE                     793/5  Ost. pl.      0500     2872     96840.00</t>
  </si>
  <si>
    <t>MUŽETICE                     793/6  Ost. pl.      0500      173     31589.00</t>
  </si>
  <si>
    <t>MUŽETICE                     793/7  Ost. pl.      0500       11      3330.00</t>
  </si>
  <si>
    <t>MUŽETICE                     793/8  Ost. pl.      0500       31      6819.00</t>
  </si>
  <si>
    <t>MUŽETICE                     793/9  Ost. pl.      0500       71     13798.00</t>
  </si>
  <si>
    <t>MYŠTICE                      163/2  Ost. pl.      0500       60       600.00</t>
  </si>
  <si>
    <t>MYŠTICE                      705/4  Ost. pl.      0500     1473     14730.00</t>
  </si>
  <si>
    <t>MYŠTICE                      726/2  Ost. pl.      0500     1899     39879.00</t>
  </si>
  <si>
    <t>MYŠTICE                      732/2  Ost. pl.      0500      300      6300.00</t>
  </si>
  <si>
    <t>MYŠTICE                       1017  Ost. pl.      0500     3736     82192.00</t>
  </si>
  <si>
    <t>MYŠTICE                       1064  Ost. pl.      0500    11742    250851.00</t>
  </si>
  <si>
    <t>MYŠTICE                       1081  Ost. pl.      0500     3894     85668.00</t>
  </si>
  <si>
    <t>MYŠTICE                       1102  Ost. pl.      0500     6177    135894.00</t>
  </si>
  <si>
    <t>NAHOŘANY U ČKYNĚ            1084/2  Ost. pl.      0500      427       636.23</t>
  </si>
  <si>
    <t>NAHOŘANY U ČKYNĚ            1084/3  Ost. pl.      0500     8804    172556.00</t>
  </si>
  <si>
    <t>NAHOŘANY U ČKYNĚ            1084/5  Ost. pl.      0500      136     10271.00</t>
  </si>
  <si>
    <t>NAHOŘANY U ČKYNĚ            1084/8  Ost. pl.      0500       37        27.75</t>
  </si>
  <si>
    <t>NAHOŘANY U ČKYNĚ           1084/10  Ost. pl.      0500       31        27.90</t>
  </si>
  <si>
    <t>NAHOŘANY U ČKYNĚ           1084/13  Ost. pl.      0500       25      6293.00</t>
  </si>
  <si>
    <t>NAHOŘANY U ČKYNĚ           1084/14  Ost. pl.      0500       70     16102.00</t>
  </si>
  <si>
    <t>NAHOŠÍN                      446/8  Ost. pl.      0500     4594     96474.00</t>
  </si>
  <si>
    <t>NAHOŠÍN                      446/9  Ost. pl.      0500       16       336.00</t>
  </si>
  <si>
    <t>NAHOŠÍN                     446/10  Ost. pl.      0500      136      1360.00</t>
  </si>
  <si>
    <t>NĚMČICE U VOLYNĚ               6/7  Ost. pl.      0500        1      3950.00</t>
  </si>
  <si>
    <t>NĚMČICE U VOLYNĚ              1283  Ost. pl.      0500     2676     23094.00</t>
  </si>
  <si>
    <t>NĚMČICE U VOLYNĚ              1287  Ost. pl.      0500     1201     12010.00</t>
  </si>
  <si>
    <t>NĚMČICE U VOLYNĚ              1290  Ost. pl.      0500    16052    334209.00</t>
  </si>
  <si>
    <t>NĚMĚTICE                      23/2  Ost. pl.      0500      188      4057.00</t>
  </si>
  <si>
    <t>NĚMĚTICE                      1026  Ost. pl.      0500      519     10899.00</t>
  </si>
  <si>
    <t>NĚMĚTICE                      1220  Ost. pl.      0500     4073     85533.00</t>
  </si>
  <si>
    <t>NĚMĚTICE                      1246  Ost. pl.      0500     6957    155765.25</t>
  </si>
  <si>
    <t>NETONICE                     799/1  Ost. pl.      0500    21397    449337.00</t>
  </si>
  <si>
    <t>NETONICE                    799/10  Ost. pl.      0500      546     29775.00</t>
  </si>
  <si>
    <t>NETONICE                    799/11  Ost. pl.      0500      681      9828.00</t>
  </si>
  <si>
    <t>NEUSLUŽICE                   171/4  Ost. pl.      0500     1070     22470.00</t>
  </si>
  <si>
    <t>NIHOŠOVICE                    69/3  Ost. pl.      0500       80      1680.00</t>
  </si>
  <si>
    <t>NIHOŠOVICE                    95/3  Ost. pl.      0500        3        75.00</t>
  </si>
  <si>
    <t>NIHOŠOVICE                   292/2  Ost. pl.      0500       94      5604.00</t>
  </si>
  <si>
    <t>NIHOŠOVICE                  765/12  Ost. pl.      0500       16       168.00</t>
  </si>
  <si>
    <t>NIHOŠOVICE                 1020/18  Ost. pl.      0500        2      2210.50</t>
  </si>
  <si>
    <t>NIHOŠOVICE                  1022/5  Ost. pl.      0500        2      2360.50</t>
  </si>
  <si>
    <t>NIHOŠOVICE                  1119/4  Ost. pl.      0500       85      1785.00</t>
  </si>
  <si>
    <t>NIHOŠOVICE                  1126/4  Ost. pl.      0500      867     18207.00</t>
  </si>
  <si>
    <t>NIHOŠOVICE                  1130/2  Ost. pl.      0500      136      2856.00</t>
  </si>
  <si>
    <t>NIHOŠOVICE                  1130/3  Ost. pl.      0500       50       350.00</t>
  </si>
  <si>
    <t>NIHOŠOVICE                  1130/5  Ost. pl.      0500       54      1134.00</t>
  </si>
  <si>
    <t>NIHOŠOVICE                  1143/1  Ost. pl.      0500    21829    458409.00</t>
  </si>
  <si>
    <t>NIHOŠOVICE                  1143/3  Ost. pl.      0500      293      6153.00</t>
  </si>
  <si>
    <t>NIHOŠOVICE                 1143/11  Ost. pl.      0500       11       231.00</t>
  </si>
  <si>
    <t>NIHOŠOVICE                  1148/8  Ost. pl.      0500        1         3.23</t>
  </si>
  <si>
    <t>NIHOŠOVICE                  1148/9  Ost. pl.      0500        1         3.23</t>
  </si>
  <si>
    <t>NIHOŠOVICE                  1149/1  Ost. pl.      0500    11657    244797.00</t>
  </si>
  <si>
    <t>NIHOŠOVICE                  1149/2  Ost. pl.      0500      680     14280.00</t>
  </si>
  <si>
    <t>NIHOŠOVICE                  1149/3  Ost. pl.      0500     2458     51618.00</t>
  </si>
  <si>
    <t>NIHOŠOVICE                  1149/8  Ost. pl.      0500        1        21.00</t>
  </si>
  <si>
    <t>NIHOŠOVICE                  1161/2  Ost. pl.      0500      175      6342.00</t>
  </si>
  <si>
    <t>NIHOŠOVICE                 1162/52  Ost. pl.      0500       33      5341.50</t>
  </si>
  <si>
    <t>NIHOŠOVICE                 1162/54  Ost. pl.      0500       54      6779.00</t>
  </si>
  <si>
    <t>NIHOŠOVICE                 1162/55  Ost. pl.      0500       73        64.24</t>
  </si>
  <si>
    <t>NIHOŠOVICE                 1162/56  Ost. pl.      0500       12        39.00</t>
  </si>
  <si>
    <t>NIHOŠOVICE                  1193/3  Ost. pl.      0500       22        69.96</t>
  </si>
  <si>
    <t>NOVÁ VES U STRAKONIC         546/3  Ost. pl.      0500      127     22372.00</t>
  </si>
  <si>
    <t>NOVÁ VES U STRAKONIC         566/2  Ost. pl.      0500      210      1131.90</t>
  </si>
  <si>
    <t>NOVÁ VES U STRAKONIC         568/3  Ost. pl.      0500      168       905.52</t>
  </si>
  <si>
    <t>NOVÁ VES U STRAKONIC         700/2  Ost. pl.      0500       30      2760.00</t>
  </si>
  <si>
    <t>NOVÁ VES U STRAKONIC         701/2  Ost. pl.      0500       16      1470.00</t>
  </si>
  <si>
    <t>NOVÁ VES U STRAKONIC         702/2  Ost. pl.      0500       59      5420.00</t>
  </si>
  <si>
    <t>NOVÁ VES U STRAKONIC         782/1  Ost. pl.      0500     2847     60816.00</t>
  </si>
  <si>
    <t>NOVÁ VES U STRAKONIC         782/2  Ost. pl.      0500       49       490.00</t>
  </si>
  <si>
    <t>NOVÁ VES U STRAKONIC         785/7  Ost. pl.      0500      110       592.90</t>
  </si>
  <si>
    <t>NOVÁ VES U STRAKONIC         785/8  Ost. pl.      0500       36       194.04</t>
  </si>
  <si>
    <t>NOVÉ STRAKONICE                6/3  Ost. pl.      0500       69      6234.00</t>
  </si>
  <si>
    <t>NOVÉ STRAKONICE               76/3  Ost. pl.      0500    11092    997470.00</t>
  </si>
  <si>
    <t>NOVÉ STRAKONICE             136/24  Ost. pl.      0500     8023    722070.00</t>
  </si>
  <si>
    <t>NOVÉ STRAKONICE              471/3  Ost. pl.      0500     3097    279830.00</t>
  </si>
  <si>
    <t>NOVÉ STRAKONICE              491/9  Ost. pl.      0500     1199    108335.00</t>
  </si>
  <si>
    <t>NOVOSEDLY U STRAKONI         902/9  Ost. pl.      0500       29      4112.00</t>
  </si>
  <si>
    <t>NOVOSEDLY U STRAKONI      1070/110  Ost. pl.      0500       95      7424.00</t>
  </si>
  <si>
    <t>NUZÍN                        749/1  Ost. pl.      0500      301      6321.00</t>
  </si>
  <si>
    <t>NUZÍN                        749/2  Ost. pl.      0500      470      9996.00</t>
  </si>
  <si>
    <t>NUZÍN                        907/1  Ost. pl.      0500     5774    121254.00</t>
  </si>
  <si>
    <t>NUZÍN                        919/1  Ost. pl.      0500       80      8590.00</t>
  </si>
  <si>
    <t>NUZÍN                        919/3  Ost. pl.      0500    14519    304899.00</t>
  </si>
  <si>
    <t>NUZÍN                        919/4  Ost. pl.      0500       73       376.04</t>
  </si>
  <si>
    <t>NUZÍN                        923/2  Ost. pl.      0500      333       693.13</t>
  </si>
  <si>
    <t>OHRAZENICE U TAŽOVIC          54/2  Ost. pl.      0500      173      3633.00</t>
  </si>
  <si>
    <t>OHRAZENICE U TAŽOVIC         199/2  Ost. pl.      0500       12       252.00</t>
  </si>
  <si>
    <t>OHRAZENICE U TAŽOVIC         207/2  Ost. pl.      0500       13       273.00</t>
  </si>
  <si>
    <t>OHRAZENICE U TAŽOVIC         210/1  Ost. pl.      0500     1598     33558.00</t>
  </si>
  <si>
    <t>OHRAZENICE U TAŽOVIC         210/2  Ost. pl.      0500     6910    168126.00</t>
  </si>
  <si>
    <t>OHRAZENICE U TAŽOVIC         210/7  Ost. pl.      0500     3365     70665.00</t>
  </si>
  <si>
    <t>OSEK U RADOMYŠLE            119/23  Ost. pl.      0500       28      4603.80</t>
  </si>
  <si>
    <t>OSEK U RADOMYŠLE             269/5  Ost. pl.      0500       10       210.00</t>
  </si>
  <si>
    <t>OSEK U RADOMYŠLE            269/32  Ost. pl.      0500       17       510.00</t>
  </si>
  <si>
    <t>OSEK U RADOMYŠLE             275/2  Ost. pl.      0500       51       510.00</t>
  </si>
  <si>
    <t>OSEK U RADOMYŠLE             275/4  Ost. pl.      0500     1027     10270.00</t>
  </si>
  <si>
    <t>OSEK U RADOMYŠLE             275/5  Ost. pl.      0500      125      3125.00</t>
  </si>
  <si>
    <t>OSEK U RADOMYŠLE             275/8  Ost. pl.      0500      176     14421.00</t>
  </si>
  <si>
    <t>OSEK U RADOMYŠLE            275/10  Ost. pl.      0500       52      3488.00</t>
  </si>
  <si>
    <t>OSEK U RADOMYŠLE            275/14  Ost. pl.      0500      582     34582.00</t>
  </si>
  <si>
    <t>OSEK U RADOMYŠLE             291/9  Ost. pl.      0500     1559     28955.37</t>
  </si>
  <si>
    <t>OSEK U RADOMYŠLE            291/29  Ost. pl.      0500       59      3164.04</t>
  </si>
  <si>
    <t>PACELICE                     404/8  Ost. pl.      0500       22       630.00</t>
  </si>
  <si>
    <t>PACELICE                       442  Ost. pl.      0500     2034     49833.00</t>
  </si>
  <si>
    <t>PARAČOV                     1011/3  Ost. pl.      0500     3360     58863.00</t>
  </si>
  <si>
    <t>PARAČOV                     1035/5  Ost. pl.      0500      430      8001.00</t>
  </si>
  <si>
    <t>PARAČOV                       2133  Ost. pl.      0500      616     12073.00</t>
  </si>
  <si>
    <t>PARAČOV                       2200  Ost. pl.      0500    10636    209622.00</t>
  </si>
  <si>
    <t>PARAČOV                       2239  Ost. pl.      0500     8398    164601.00</t>
  </si>
  <si>
    <t>PARAČOV                       2297  Ost. pl.      0500     6935    135926.00</t>
  </si>
  <si>
    <t>PETROVICE U OSEKA             56/8  Ost. pl.      0500      100      2400.00</t>
  </si>
  <si>
    <t>PETROVICE U OSEKA            467/3  Ost. pl.      0500     1936     46965.00</t>
  </si>
  <si>
    <t>PETROVICE U OSEKA            467/5  Ost. pl.      0500      443     10632.00</t>
  </si>
  <si>
    <t>PETROVICE U OSEKA            477/3  Ost. pl.      0500      226      4746.00</t>
  </si>
  <si>
    <t>PETROVICE U OSEKA            477/4  Ost. pl.      0500      525     11439.00</t>
  </si>
  <si>
    <t>PIVKOVICE                     36/6  Ost. pl.      0500      335      7035.00</t>
  </si>
  <si>
    <t>PIVKOVICE                     36/7  Ost. pl.      0500       17       357.00</t>
  </si>
  <si>
    <t>PIVKOVICE                   224/16  Ost. pl.      0500       20      5125.00</t>
  </si>
  <si>
    <t>PIVKOVICE                   224/17  Ost. pl.      0500        8      4300.00</t>
  </si>
  <si>
    <t>PIVKOVICE                    399/3  Ost. pl.      0500      803      1935.23</t>
  </si>
  <si>
    <t>PIVKOVICE                    528/5  Ost. pl.      0500      142       342.22</t>
  </si>
  <si>
    <t>PIVKOVICE                      530  Ost. pl.      0500      928     19488.00</t>
  </si>
  <si>
    <t>PIVKOVICE                    531/3  Ost. pl.      0500      193      4506.00</t>
  </si>
  <si>
    <t>PIVKOVICE                    531/5  Ost. pl.      0500     1194     27462.00</t>
  </si>
  <si>
    <t>PIVKOVICE                    531/8  Ost. pl.      0500      286      6578.00</t>
  </si>
  <si>
    <t>PIVKOVICE                    534/1  Ost. pl.      0500    10316    212667.00</t>
  </si>
  <si>
    <t>PIVKOVICE                    556/2  Ost. pl.      0500       72      6272.00</t>
  </si>
  <si>
    <t>POČÁTKY U VOLYNĚ            1233/1  Ost. pl.      0500      166      3486.00</t>
  </si>
  <si>
    <t>PODOLÍ U STRAKONIC           259/2  Ost. pl.      0500      286     13652.00</t>
  </si>
  <si>
    <t>PODOLÍ U STRAKONIC           266/1  Ost. pl.      0500    10092    302760.00</t>
  </si>
  <si>
    <t>PODOLÍ U STRAKONIC           266/6  Ost. pl.      0500      196     19600.00</t>
  </si>
  <si>
    <t>PODRUHLÍ                      1010  Ost. pl.      0500     2192     65760.00</t>
  </si>
  <si>
    <t>PODRUHLÍ                      1064  Ost. pl.      0500    17297    421470.00</t>
  </si>
  <si>
    <t>POHOROVICE                   762/2  Ost. pl.      0500     2313     48573.00</t>
  </si>
  <si>
    <t>POHOROVICE                     846  Ost. pl.      0500      680     14175.00</t>
  </si>
  <si>
    <t>POHOROVICE                     891  Ost. pl.      0500      919     19299.00</t>
  </si>
  <si>
    <t>POHOROVICE                     931  Ost. pl.      0500     2223     22230.00</t>
  </si>
  <si>
    <t>POHOROVICE                     939  Ost. pl.      0500     2043     42903.00</t>
  </si>
  <si>
    <t>POLE                          1433  Ost. pl.      0500     1010     21210.00</t>
  </si>
  <si>
    <t>POLE                        1451/1  Ost. pl.      0500     3063     64323.00</t>
  </si>
  <si>
    <t>POLE                          2070  Ost. pl.      0500      751     15771.00</t>
  </si>
  <si>
    <t>POLE                          2078  Ost. pl.      0500     5698    119658.00</t>
  </si>
  <si>
    <t>PRACEJOVICE                  482/3  Ost. pl.      0500     1303     44441.88</t>
  </si>
  <si>
    <t>PRACEJOVICE                  482/5  Ost. pl.      0500      691     34550.00</t>
  </si>
  <si>
    <t>PRACEJOVICE                  493/4  Ost. pl.      0500      942     47100.00</t>
  </si>
  <si>
    <t>PRACEJOVICE                  496/1  Ost. pl.      0500     4130    146538.00</t>
  </si>
  <si>
    <t>PRACEJOVICE                    935  Ost. pl.      0500     2433     63258.00</t>
  </si>
  <si>
    <t>PRACEJOVICE                    989  Ost. pl.      0500    16393    439569.00</t>
  </si>
  <si>
    <t>PRACEJOVICE                   1045  Ost. pl.      0500     3567     92746.00</t>
  </si>
  <si>
    <t>PŘEDMÍŘ                       2069  Ost. pl.      0500    19840    416640.00</t>
  </si>
  <si>
    <t>PŘEDMÍŘ                       2136  Ost. pl.      0500     7774    163254.00</t>
  </si>
  <si>
    <t>PŘEDMÍŘ                       2153  Ost. pl.      0500      733     15393.00</t>
  </si>
  <si>
    <t>PŘEDNÍ PTÁKOVICE               624  Ost. pl.      0500    13139   1182420.00</t>
  </si>
  <si>
    <t>PŘEDNÍ ZBOROVICE               4/4  Ost. pl.      0500       84       882.00</t>
  </si>
  <si>
    <t>PŘEDNÍ ZBOROVICE               4/5  Ost. pl.      0500       12       126.00</t>
  </si>
  <si>
    <t>PŘEDSLAVICE                   45/1  Ost. pl.      0500     1305     27405.00</t>
  </si>
  <si>
    <t>PŘEDSLAVICE                 416/20  Ost. pl.      0500     1118     23478.00</t>
  </si>
  <si>
    <t>PŘEDSLAVICE                  421/1  Ost. pl.      0500      630     13230.00</t>
  </si>
  <si>
    <t>PŘEDSLAVICE                  421/4  Ost. pl.      0500     2831     59451.00</t>
  </si>
  <si>
    <t>PŘEDSLAVICE                  439/1  Ost. pl.      0500     3575     75075.00</t>
  </si>
  <si>
    <t>PŘEDSLAVICE                  442/1  Ost. pl.      0500     5255    114408.00</t>
  </si>
  <si>
    <t>PŘECHOVICE                  721/34  Ost. pl.      0500       21        48.93</t>
  </si>
  <si>
    <t>PŘECHOVICE                    1185  Ost. pl.      0500      614     10438.00</t>
  </si>
  <si>
    <t>PŘECHOVICE                    1221  Ost. pl.      0500     5217     88689.00</t>
  </si>
  <si>
    <t>PŘECHOVICE                  1222/2  Ost. pl.      0500      361       841.13</t>
  </si>
  <si>
    <t>PŘECHOVICE                    1313  Ost. pl.      0500     3461     58837.00</t>
  </si>
  <si>
    <t>PŘEŠŤOVICE                  1427/6  Ost. pl.      0500     7286    171258.00</t>
  </si>
  <si>
    <t>PŘEŠŤOVICE                  1427/7  Ost. pl.      0500      141     17180.00</t>
  </si>
  <si>
    <t>PŘEŠŤOVICE                 1427/18  Ost. pl.      0500      390      2476.50</t>
  </si>
  <si>
    <t>RAČÍ U NIŠOVIC               357/5  Ost. pl.      0500     1047     47115.00</t>
  </si>
  <si>
    <t>RAČÍ U NIŠOVIC               357/6  Ost. pl.      0500      582     26190.00</t>
  </si>
  <si>
    <t>RADĚJOVICE U NETONIC          37/2  Ost. pl.      0500       23      1470.00</t>
  </si>
  <si>
    <t>RADĚJOVICE U NETONIC          41/2  Ost. pl.      0500        9       910.00</t>
  </si>
  <si>
    <t>RADĚJOVICE U NETONIC          43/2  Ost. pl.      0500       17      1230.00</t>
  </si>
  <si>
    <t>RADĚJOVICE U NETONIC          44/2  Ost. pl.      0500       41       861.00</t>
  </si>
  <si>
    <t>RADĚJOVICE U NETONIC          46/2  Ost. pl.      0500       63      3070.00</t>
  </si>
  <si>
    <t>RADĚJOVICE U NETONIC          47/2  Ost. pl.      0500       50      2750.00</t>
  </si>
  <si>
    <t>RADĚJOVICE U NETONIC          49/2  Ost. pl.      0500      165      7350.00</t>
  </si>
  <si>
    <t>RADĚJOVICE U NETONIC         365/2  Ost. pl.      0500      334      7014.00</t>
  </si>
  <si>
    <t>RADEŠOV U ČESTIC             150/1  Ost. pl.      0500      965     24549.00</t>
  </si>
  <si>
    <t>RADEŠOV U ČESTIC             470/2  Ost. pl.      0500       20       420.00</t>
  </si>
  <si>
    <t>RADKOVICE                      301  Ost. pl.      0500      487     10227.00</t>
  </si>
  <si>
    <t>RADKOVICE                      319  Ost. pl.      0500      477     10017.00</t>
  </si>
  <si>
    <t>RADKOVICE                      320  Ost. pl.      0500      377      7917.00</t>
  </si>
  <si>
    <t>RADKOVICE                      322  Ost. pl.      0500      289      6069.00</t>
  </si>
  <si>
    <t>RADOMYŠL                     192/7  Ost. pl.      0500       59      1770.00</t>
  </si>
  <si>
    <t>RADOMYŠL                     196/4  Ost. pl.      0500      448      1975.84</t>
  </si>
  <si>
    <t>RADOMYŠL                    904/28  Ost. pl.      0500       96     45241.00</t>
  </si>
  <si>
    <t>RADOMYŠL                   1318/15  Ost. pl.      0500     3590     15724.20</t>
  </si>
  <si>
    <t>RADOMYŠL                   1378/39  Ost. pl.      0500       20       147.36</t>
  </si>
  <si>
    <t>RADOMYŠL                   1378/42  Ost. pl.      0500       11        52.56</t>
  </si>
  <si>
    <t>RADOMYŠL                    1382/2  Ost. pl.      0500      107     11830.00</t>
  </si>
  <si>
    <t>RADOMYŠL                    1382/5  Ost. pl.      0500      254     25950.00</t>
  </si>
  <si>
    <t>RADOMYŠL                   1382/13  Ost. pl.      0500       88      8645.00</t>
  </si>
  <si>
    <t>RADOMYŠL                    1420/8  Ost. pl.      0500       40      5756.00</t>
  </si>
  <si>
    <t>RADOMYŠL                    1420/9  Ost. pl.      0500      126     15375.00</t>
  </si>
  <si>
    <t>RADOMYŠL                   1420/10  Ost. pl.      0500        4      1841.00</t>
  </si>
  <si>
    <t>RADOMYŠL                   1420/11  Ost. pl.      0500       69     10186.00</t>
  </si>
  <si>
    <t>RADOMYŠL                    1423/1  Ost. pl.      0500      111      9752.00</t>
  </si>
  <si>
    <t>RADOMYŠL                    1423/2  Ost. pl.      0500      343     26904.00</t>
  </si>
  <si>
    <t>RADOMYŠL                    1423/3  Ost. pl.      0500       15      2430.00</t>
  </si>
  <si>
    <t>RADOMYŠL                    1423/4  Ost. pl.      0500      358     10740.00</t>
  </si>
  <si>
    <t>RADOMYŠL                    1425/1  Ost. pl.      0500     1259      5577.37</t>
  </si>
  <si>
    <t>RADOMYŠL                    1425/6  Ost. pl.      0500      442     35311.00</t>
  </si>
  <si>
    <t>RADOMYŠL                    1425/7  Ost. pl.      0500      867     73357.00</t>
  </si>
  <si>
    <t>RADOMYŠL                    1425/8  Ost. pl.      0500      322     31600.00</t>
  </si>
  <si>
    <t>RADOMYŠL                   1425/12  Ost. pl.      0500       34      4801.00</t>
  </si>
  <si>
    <t>RADOMYŠL                   1425/13  Ost. pl.      0500        2      1324.00</t>
  </si>
  <si>
    <t>RADOMYŠL                   1425/14  Ost. pl.      0500     2968     91830.00</t>
  </si>
  <si>
    <t>RADOMYŠL                      1484  Ost. pl.      0500       26     15179.00</t>
  </si>
  <si>
    <t>RADOŠOVICE U STRAKON         278/2  Ost. pl.      0500      241     10122.00</t>
  </si>
  <si>
    <t>RADOŠOVICE U STRAKON         858/1  Ost. pl.      0500     4605     96705.00</t>
  </si>
  <si>
    <t>RADOŠOVICE U STRAKON       1072/16  Ost. pl.      0500      233      9786.00</t>
  </si>
  <si>
    <t>RADOŠOVICE U STRAKON       1072/17  Ost. pl.      0500       13       546.00</t>
  </si>
  <si>
    <t>ROHOZNÁ U ROVNÉ              373/1  Ost. pl.      0500     2651     13782.08</t>
  </si>
  <si>
    <t>ROHOZNÁ U ROVNÉ              373/6  Ost. pl.      0500      194     15140.00</t>
  </si>
  <si>
    <t>ROHOZNÁ U ROVNÉ              373/7  Ost. pl.      0500       29      1450.00</t>
  </si>
  <si>
    <t>ROJICE                         338  Ost. pl.      0500    11564    346920.00</t>
  </si>
  <si>
    <t>ROJICE                       346/2  Ost. pl.      0500      484     14520.00</t>
  </si>
  <si>
    <t>ROJICE                       346/4  Ost. pl.      0500     2233     50952.00</t>
  </si>
  <si>
    <t>ROJICE                       346/5  Ost. pl.      0500       96      2208.00</t>
  </si>
  <si>
    <t>ROJICE                       346/6  Ost. pl.      0500        5       115.00</t>
  </si>
  <si>
    <t>ROJICE                       346/7  Ost. pl.      0500      339      7797.00</t>
  </si>
  <si>
    <t>ROJICE                       346/8  Ost. pl.      0500      164      3772.00</t>
  </si>
  <si>
    <t>ROJICE                       346/9  Ost. pl.      0500        2        46.00</t>
  </si>
  <si>
    <t>ROVNÁ U STRAKONIC            207/5  Ost. pl.      0500      104      3848.00</t>
  </si>
  <si>
    <t>ROVNÁ U STRAKONIC            301/3  Ost. pl.      0500     2331     86369.00</t>
  </si>
  <si>
    <t>ROVNÁ U STRAKONIC            385/2  Ost. pl.      0500      123      4551.00</t>
  </si>
  <si>
    <t>ROVNÁ U STRAKONIC            638/2  Ost. pl.      0500     1060     39220.00</t>
  </si>
  <si>
    <t>ROVNÁ U STRAKONIC            638/4  Ost. pl.      0500      764     16044.00</t>
  </si>
  <si>
    <t>ROVNÁ U STRAKONIC            640/1  Ost. pl.      0500     6683    140343.00</t>
  </si>
  <si>
    <t>ROVNÁ U STRAKONIC            640/2  Ost. pl.      0500      478     10038.00</t>
  </si>
  <si>
    <t>ROVNÁ U STRAKONIC            640/3  Ost. pl.      0500      837     17577.00</t>
  </si>
  <si>
    <t>ŘEPICE                       260/3  Ost. pl.      0500       18       378.00</t>
  </si>
  <si>
    <t>ŘEPICE                       260/4  Ost. pl.      0500        3        84.00</t>
  </si>
  <si>
    <t>ŘEPICE                       260/5  Ost. pl.      0500        6       126.00</t>
  </si>
  <si>
    <t>ŘEPICE                       299/2  Ost. pl.      0500      493     10353.00</t>
  </si>
  <si>
    <t>ŘEPICE                       411/2  Ost. pl.      0500     1370     57540.00</t>
  </si>
  <si>
    <t>ŘIŠTĚ                         1001  Ost. pl.      0500     3184     66864.00</t>
  </si>
  <si>
    <t>ŘIŠTĚ                         1003  Ost. pl.      0500     8256    173376.00</t>
  </si>
  <si>
    <t>SEDLICE U BLATNÉ           1962/11  Ost. pl.      0500      131      3930.00</t>
  </si>
  <si>
    <t>SEDLICE U BLATNÉ            1989/1  Ost. pl.      0500    14205    454080.00</t>
  </si>
  <si>
    <t>SEDLICE U BLATNÉ            2052/4  Ost. pl.      0500       14       420.00</t>
  </si>
  <si>
    <t>SEDLICE U BLATNÉ            2052/5  Ost. pl.      0500       21       630.00</t>
  </si>
  <si>
    <t>SEDLÍKOVICE                  337/2  Ost. pl.      0500     1231     15758.15</t>
  </si>
  <si>
    <t>SEDLÍKOVICE                  337/6  Ost. pl.      0500      777      4001.55</t>
  </si>
  <si>
    <t>SEDLIŠTĚ U MLADĚJOVI           502  Ost. pl.      0500      488     10206.00</t>
  </si>
  <si>
    <t>SKALIČANY                      530  Ost. pl.      0500      405     24300.00</t>
  </si>
  <si>
    <t>SKALIČANY                      531  Ost. pl.      0500      533     42060.00</t>
  </si>
  <si>
    <t>SKALIČANY                    543/1  Ost. pl.      0500     6892    413520.00</t>
  </si>
  <si>
    <t>SKALIČANY                    553/1  Ost. pl.      0500      999     59940.00</t>
  </si>
  <si>
    <t>SKÁLY U KVÁSKOVIC               85  Ost. pl.      0500      135      7279.00</t>
  </si>
  <si>
    <t>SKÁLY U KVÁSKOVIC              111  Ost. pl.      0500       79      3160.00</t>
  </si>
  <si>
    <t>SKÁLY U KVÁSKOVIC              859  Ost. pl.      0500       43      1720.00</t>
  </si>
  <si>
    <t>SKÁLY U KVÁSKOVIC              867  Ost. pl.      0500       84      4533.00</t>
  </si>
  <si>
    <t>SKÁLY U KVÁSKOVIC              868  Ost. pl.      0500      101      4040.00</t>
  </si>
  <si>
    <t>SKÁLY U KVÁSKOVIC           1161/2  Ost. pl.      0500      480     22858.00</t>
  </si>
  <si>
    <t>SLANÍK                       379/2  Ost. pl.      0500     4118    198494.00</t>
  </si>
  <si>
    <t>SLANÍK                      379/12  Ost. pl.      0500     1461     48730.00</t>
  </si>
  <si>
    <t>SLANÍK                       382/4  Ost. pl.      0500     2054    120052.00</t>
  </si>
  <si>
    <t>SLOUČÍN                        168  Ost. pl.      0500    13445    282345.00</t>
  </si>
  <si>
    <t>SOUSEDOVICE                 587/22  Ost. pl.      0500      312      6552.00</t>
  </si>
  <si>
    <t>SOUSEDOVICE                 587/23  Ost. pl.      0500       30       630.00</t>
  </si>
  <si>
    <t>SOUSEDOVICE                 587/24  Ost. pl.      0500      173      3633.00</t>
  </si>
  <si>
    <t>SOUSEDOVICE                 587/25  Ost. pl.      0500        7       147.00</t>
  </si>
  <si>
    <t>SOUSEDOVICE                 587/26  Ost. pl.      0500      415      8715.00</t>
  </si>
  <si>
    <t>SOUSEDOVICE                  607/4  Ost. pl.      0500      181      3801.00</t>
  </si>
  <si>
    <t>SOUSEDOVICE                 1031/2  Ost. pl.      0500     2099     44079.00</t>
  </si>
  <si>
    <t>SOUSEDOVICE                 1032/3  Ost. pl.      0500     2338     49098.00</t>
  </si>
  <si>
    <t>STAROV                        13/2  Ost. pl.      0500     8413    378585.00</t>
  </si>
  <si>
    <t>STAROV                       228/1  Ost. pl.      0500     8584    386280.00</t>
  </si>
  <si>
    <t>STRAKONICE                  565/18  Ost. pl.      0500      765    183600.00</t>
  </si>
  <si>
    <t>STRAKONICE                  565/21  Ost. pl.      0500       39      3510.00</t>
  </si>
  <si>
    <t>STRAKONICE                   684/3  Ost. pl.      0500      338     30420.00</t>
  </si>
  <si>
    <t>STRAKONICE                   716/7  Ost. pl.      0500     1088     97920.00</t>
  </si>
  <si>
    <t>STRAKONICE                   746/6  Ost. pl.      0500    20896    150328.00</t>
  </si>
  <si>
    <t>STRAKONICE                  746/13  Ost. pl.      0500     2887    259920.00</t>
  </si>
  <si>
    <t>STRAKONICE                  746/14  Ost. pl.      0500     1318      9226.00</t>
  </si>
  <si>
    <t>STRAKONICE                  746/15  Ost. pl.      0500      325      2275.00</t>
  </si>
  <si>
    <t>STRAKONICE                  746/23  Ost. pl.      0500      843      5901.00</t>
  </si>
  <si>
    <t>STRAKONICE                  746/29  Ost. pl.      0500      996      9307.00</t>
  </si>
  <si>
    <t>STRAKONICE                  797/44  Ost. pl.      0500      984     91020.00</t>
  </si>
  <si>
    <t>STRAKONICE                  797/45  Ost. pl.      0500       50      4625.00</t>
  </si>
  <si>
    <t>STRAKONICE                  1091/3  Ost. pl.      0500     5912    532350.00</t>
  </si>
  <si>
    <t>STRAKONICE                 1116/15  Ost. pl.      0500      101       710.03</t>
  </si>
  <si>
    <t>STRAKONICE                 1116/16  Ost. pl.      0500       35       246.05</t>
  </si>
  <si>
    <t>STRAKONICE                 1269/11  Ost. pl.      0500        9       810.00</t>
  </si>
  <si>
    <t>STRAKONICE                 1272/22  Ost. pl.      0500        5       451.00</t>
  </si>
  <si>
    <t>STRAKONICE                 1272/23  Ost. pl.      0500      601     54216.00</t>
  </si>
  <si>
    <t>STRAKONICE                 1281/24  Ost. pl.      0500      101      9090.00</t>
  </si>
  <si>
    <t>STRAKONICE                 1288/40  Ost. pl.      0500      107      9630.00</t>
  </si>
  <si>
    <t>STRAKONICE                 1288/41  Ost. pl.      0500       13      1170.00</t>
  </si>
  <si>
    <t>STRAKONICE                 1288/42  Ost. pl.      0500      134     12060.00</t>
  </si>
  <si>
    <t>STRAKONICE                 1288/45  Ost. pl.      0500       55      4950.00</t>
  </si>
  <si>
    <t>STRAKONICE                 1288/50  Ost. pl.      0500      104     23190.04</t>
  </si>
  <si>
    <t>STRAKONICE                 1288/52  Ost. pl.      0500        6      2286.36</t>
  </si>
  <si>
    <t>STRAKONICE                 1288/54  Ost. pl.      0500        8      3048.48</t>
  </si>
  <si>
    <t>STRAKONICE                 1371/24  Ost. pl.      0500       35     39732.70</t>
  </si>
  <si>
    <t>STRAKONICE                1371/160  Ost. pl.      0500      247     59280.00</t>
  </si>
  <si>
    <t>STRAKONICE                1371/180  Ost. pl.      0500      124     29760.00</t>
  </si>
  <si>
    <t>STRAKONICE                1371/181  Ost. pl.      0500      143     34320.00</t>
  </si>
  <si>
    <t>STRAKONICE                1371/207  Ost. pl.      0500       39       273.00</t>
  </si>
  <si>
    <t>STRAŠICE V POŠUMAVÍ          627/2  Ost. pl.      0500       25       525.00</t>
  </si>
  <si>
    <t>STRAŠICE V POŠUMAVÍ         1199/3  Ost. pl.      0500      445     18772.00</t>
  </si>
  <si>
    <t>STRAŠICE V POŠUMAVÍ         1199/5  Ost. pl.      0500      355     14950.00</t>
  </si>
  <si>
    <t>STRAŠICE V POŠUMAVÍ         1212/1  Ost. pl.      0500      168     17291.00</t>
  </si>
  <si>
    <t>STRAŠICE V POŠUMAVÍ         1212/2  Ost. pl.      0500      319      6699.00</t>
  </si>
  <si>
    <t>STRAŠICE V POŠUMAVÍ         1212/6  Ost. pl.      0500       47      2430.00</t>
  </si>
  <si>
    <t>STRAŠICE V POŠUMAVÍ        1212/10  Ost. pl.      0500       83      3870.00</t>
  </si>
  <si>
    <t>STRAŠICE V POŠUMAVÍ        1212/15  Ost. pl.      0500       13      1933.00</t>
  </si>
  <si>
    <t>STRAŠICE V POŠUMAVÍ        1212/18  Ost. pl.      0500       76      4012.00</t>
  </si>
  <si>
    <t>STRAŠICE V POŠUMAVÍ        1212/24  Ost. pl.      0500       66      8537.00</t>
  </si>
  <si>
    <t>STRAŠICE V POŠUMAVÍ        1212/26  Ost. pl.      0500       33      1870.00</t>
  </si>
  <si>
    <t>STRAŠICE V POŠUMAVÍ        1212/33  Ost. pl.      0500      314      3140.00</t>
  </si>
  <si>
    <t>STRAŠICE V POŠUMAVÍ        1212/35  Ost. pl.      0500        5       750.00</t>
  </si>
  <si>
    <t>STRAŠICE V POŠUMAVÍ        1212/36  Ost. pl.      0500      109      6210.00</t>
  </si>
  <si>
    <t>STRAŠICE V POŠUMAVÍ         1244/6  Ost. pl.      0500      589     12369.00</t>
  </si>
  <si>
    <t>STŘELSKÉ HOŠTICE             151/8  Ost. pl.      0500      140       526.40</t>
  </si>
  <si>
    <t>STŘELSKÉ HOŠTICE             152/5  Ost. pl.      0500       85       319.60</t>
  </si>
  <si>
    <t>STŘELSKÉ HOŠTICE           1247/10  Ost. pl.      0500       51      1019.00</t>
  </si>
  <si>
    <t>STŘELSKÉ HOŠTICE            1302/3  Ost. pl.      0500       44       208.12</t>
  </si>
  <si>
    <t>STŘELSKOHOŠTICKÁ LHO         635/3  Ost. pl.      0500       57       570.00</t>
  </si>
  <si>
    <t>STŘELSKOHOŠTICKÁ LHO        640/10  Ost. pl.      0500      207     10350.00</t>
  </si>
  <si>
    <t>STŘÍDKA                        579  Ost. pl.      0500     7793    163653.00</t>
  </si>
  <si>
    <t>STŘÍDKA                        580  Ost. pl.      0500     5780    121380.00</t>
  </si>
  <si>
    <t>STŘÍTEŽ U VOLYNĚ              1115  Ost. pl.      0500      618     12978.00</t>
  </si>
  <si>
    <t>SUDKOVICE                      773  Ost. pl.      0500     7487    161062.00</t>
  </si>
  <si>
    <t>SUDKOVICE                      833  Ost. pl.      0500     1559     32739.00</t>
  </si>
  <si>
    <t>SUDOMĚŘ U ČEJETIC             67/2  Ost. pl.      0500       17      6088.00</t>
  </si>
  <si>
    <t>SUDOMĚŘ U ČEJETIC             74/2  Ost. pl.      0500       24      7692.00</t>
  </si>
  <si>
    <t>SUDOMĚŘ U ČEJETIC             76/2  Ost. pl.      0500        9        49.86</t>
  </si>
  <si>
    <t>SUDOMĚŘ U ČEJETIC             77/1  Ost. pl.      0500      186      2692.00</t>
  </si>
  <si>
    <t>SUDOMĚŘ U ČEJETIC             77/3  Ost. pl.      0500       14        77.56</t>
  </si>
  <si>
    <t>SUDOMĚŘ U ČEJETIC             78/3  Ost. pl.      0500        5        27.70</t>
  </si>
  <si>
    <t>SUDOMĚŘ U ČEJETIC              625  Ost. pl.      0500     1140     20853.00</t>
  </si>
  <si>
    <t>SUDOMĚŘ U ČEJETIC            635/1  Ost. pl.      0500     3667     77007.00</t>
  </si>
  <si>
    <t>SUDOMĚŘ U ČEJETIC            635/2  Ost. pl.      0500     5197    109137.00</t>
  </si>
  <si>
    <t>SUDOMĚŘ U ČEJETIC            638/2  Ost. pl.      0500       26       668.00</t>
  </si>
  <si>
    <t>SVARYŠOV                      19/2  Ost. pl.      0500       37      1729.00</t>
  </si>
  <si>
    <t>SVARYŠOV                      20/4  Ost. pl.      0500      316     14760.00</t>
  </si>
  <si>
    <t>SVARYŠOV                       270  Ost. pl.      0500      487     22748.00</t>
  </si>
  <si>
    <t>SVARYŠOV                     298/2  Ost. pl.      0500      184      8595.00</t>
  </si>
  <si>
    <t>SVARYŠOV                     394/2  Ost. pl.      0500       13       608.00</t>
  </si>
  <si>
    <t>SVARYŠOV                       410  Ost. pl.      0500      134      2814.00</t>
  </si>
  <si>
    <t>SVARYŠOV                       414  Ost. pl.      0500    15870    333270.00</t>
  </si>
  <si>
    <t>SVINĚTICE                    923/1  Ost. pl.      0500    10741    322230.00</t>
  </si>
  <si>
    <t>ŠKROBOČOV                    565/1  Ost. pl.      0500     3742     83958.00</t>
  </si>
  <si>
    <t>ŠKROBOČOV                    567/2  Ost. pl.      0500       19       399.00</t>
  </si>
  <si>
    <t>ŠKROBOČOV                    568/1  Ost. pl.      0500     7100    146433.00</t>
  </si>
  <si>
    <t>ŠKROBOČOV                    570/5  Ost. pl.      0500       72      1512.00</t>
  </si>
  <si>
    <t>ŠKROBOČOV                      586  Ost. pl.      0500       64      1507.00</t>
  </si>
  <si>
    <t>ŠKŮDRA                       563/2  Ost. pl.      0500       19       399.00</t>
  </si>
  <si>
    <t>ŠKŮDRA                        1275  Ost. pl.      0500      926      6482.00</t>
  </si>
  <si>
    <t>ŠKŮDRA                      1554/1  Ost. pl.      0500    15506    361050.00</t>
  </si>
  <si>
    <t>ŠKŮDRA                      1561/5  Ost. pl.      0500       35       216.65</t>
  </si>
  <si>
    <t>ŠKŮDRA                      1562/1  Ost. pl.      0500    10662    223827.00</t>
  </si>
  <si>
    <t>ŠKŮDRA                      1572/1  Ost. pl.      0500    21502    451542.00</t>
  </si>
  <si>
    <t>ŠKŮDRA                      1572/5  Ost. pl.      0500       71      1491.00</t>
  </si>
  <si>
    <t>ŠKŮDRA                      1589/1  Ost. pl.      0500     5927    124242.00</t>
  </si>
  <si>
    <t>ŠKŮDRA                      1589/2  Ost. pl.      0500      188      3948.00</t>
  </si>
  <si>
    <t>ŠKŮDRA                      1589/3  Ost. pl.      0500       75      6275.00</t>
  </si>
  <si>
    <t>ŠKŮDRA                        1611  Ost. pl.      0500     1243     26103.00</t>
  </si>
  <si>
    <t>ŠKVOŘETICE                   815/2  Ost. pl.      0500     2483     49062.60</t>
  </si>
  <si>
    <t>ŠKVOŘETICE                   815/3  Ost. pl.      0500      605     12606.30</t>
  </si>
  <si>
    <t>ŠKVOŘETICE                   835/3  Ost. pl.      0500     2504     63964.50</t>
  </si>
  <si>
    <t>ŠKVOŘETICE                    1344  Ost. pl.      0500     7859    145391.50</t>
  </si>
  <si>
    <t>TAŽOVICE                      55/1  Ost. pl.      0500       14       294.00</t>
  </si>
  <si>
    <t>TAŽOVICE                     150/2  Ost. pl.      0500       29       609.00</t>
  </si>
  <si>
    <t>TAŽOVICE                     150/3  Ost. pl.      0500       44       924.00</t>
  </si>
  <si>
    <t>TAŽOVICE                     167/7  Ost. pl.      0500       94      1974.00</t>
  </si>
  <si>
    <t>TAŽOVICE                     184/3  Ost. pl.      0500       17       357.00</t>
  </si>
  <si>
    <t>TAŽOVICE                     300/3  Ost. pl.      0500       70      1470.00</t>
  </si>
  <si>
    <t>TAŽOVICE                     304/1  Ost. pl.      0500    10225    218463.00</t>
  </si>
  <si>
    <t>TAŽOVICE                     304/3  Ost. pl.      0500      603     15456.00</t>
  </si>
  <si>
    <t>TAŽOVICE                     304/5  Ost. pl.      0500      362       253.00</t>
  </si>
  <si>
    <t>TAŽOVICE                     304/6  Ost. pl.      0500      363       190.00</t>
  </si>
  <si>
    <t>TAŽOVICE                     304/7  Ost. pl.      0500      291      2037.00</t>
  </si>
  <si>
    <t>TAŽOVICE                     304/8  Ost. pl.      0500      140       980.00</t>
  </si>
  <si>
    <t>TAŽOVICE                     304/9  Ost. pl.      0500      102       714.00</t>
  </si>
  <si>
    <t>TAŽOVICE                    304/13  Ost. pl.      0500        7       230.00</t>
  </si>
  <si>
    <t>TAŽOVICE                    304/14  Ost. pl.      0500       50       500.00</t>
  </si>
  <si>
    <t>TAŽOVICE                    304/15  Ost. pl.      0500       40       400.00</t>
  </si>
  <si>
    <t>TAŽOVICE                    304/16  Ost. pl.      0500       38       380.00</t>
  </si>
  <si>
    <t>TAŽOVICE                    304/17  Ost. pl.      0500       18        60.00</t>
  </si>
  <si>
    <t>TAŽOVICE                     308/2  Ost. pl.      0500       23     10690.00</t>
  </si>
  <si>
    <t>TAŽOVICE                     308/3  Ost. pl.      0500      434      4340.00</t>
  </si>
  <si>
    <t>TAŽOVICE                     308/4  Ost. pl.      0500     1216     29178.00</t>
  </si>
  <si>
    <t>TAŽOVICE                     308/5  Ost. pl.      0500       84       840.00</t>
  </si>
  <si>
    <t>TAŽOVICE                     313/1  Ost. pl.      0500    10586    232449.00</t>
  </si>
  <si>
    <t>TAŽOVICE                     313/2  Ost. pl.      0500      220       154.00</t>
  </si>
  <si>
    <t>TAŽOVICE                     314/1  Ost. pl.      0500     5999    163674.00</t>
  </si>
  <si>
    <t>TAŽOVICE                     314/2  Ost. pl.      0500     6442    135282.00</t>
  </si>
  <si>
    <t>TAŽOVICE                     314/3  Ost. pl.      0500      162      3402.00</t>
  </si>
  <si>
    <t>TAŽOVICE                     314/4  Ost. pl.      0500        6        70.00</t>
  </si>
  <si>
    <t>TAŽOVICE                     314/5  Ost. pl.      0500      720       180.00</t>
  </si>
  <si>
    <t>TAŽOVICE                     314/6  Ost. pl.      0500     1069      7200.00</t>
  </si>
  <si>
    <t>TAŽOVICE                     316/1  Ost. pl.      0500       17       357.00</t>
  </si>
  <si>
    <t>TAŽOVICE                     317/1  Ost. pl.      0500     1218     32466.00</t>
  </si>
  <si>
    <t>TAŽOVICE                       327  Ost. pl.      0500        7       147.00</t>
  </si>
  <si>
    <t>TAŽOVICE                     365/3  Ost. pl.      0500       46       966.00</t>
  </si>
  <si>
    <t>TAŽOVICE                     561/1  Ost. pl.      0500     5197    125937.00</t>
  </si>
  <si>
    <t>TCHOŘOVICE                    2535  Ost. pl.      0500     6629    139209.00</t>
  </si>
  <si>
    <t>TISOV                         1146  Ost. pl.      0500       55      5250.00</t>
  </si>
  <si>
    <t>TISOV                         1160  Ost. pl.      0500      182     11600.00</t>
  </si>
  <si>
    <t>TISOV                         1168  Ost. pl.      0500       45      3917.00</t>
  </si>
  <si>
    <t>TISOV                         1260  Ost. pl.      0500      315     17417.00</t>
  </si>
  <si>
    <t>TOUROV                       179/3  Ost. pl.      0500      646     21210.00</t>
  </si>
  <si>
    <t>TOUROV                       182/8  Ost. pl.      0500      491     19110.00</t>
  </si>
  <si>
    <t>TOUROV                       270/2  Ost. pl.      0500     5066    161220.00</t>
  </si>
  <si>
    <t>TOUROV                       270/5  Ost. pl.      0500      109        76.00</t>
  </si>
  <si>
    <t>TOUROV                       491/1  Ost. pl.      0500     2883     86490.00</t>
  </si>
  <si>
    <t>TOUROV                       496/1  Ost. pl.      0500     7028    210840.00</t>
  </si>
  <si>
    <t>TOUROV                       496/4  Ost. pl.      0500       20       600.00</t>
  </si>
  <si>
    <t>TRUSKOVICE                   769/4  Ost. pl.      0500     8631    168756.00</t>
  </si>
  <si>
    <t>TRUSKOVICE                   769/5  Ost. pl.      0500     1613     33873.00</t>
  </si>
  <si>
    <t>TRUSKOVICE                    1498  Ost. pl.      0500    12875    249775.00</t>
  </si>
  <si>
    <t>TRUSKOVICE                    1573  Ost. pl.      0500     7031    136315.00</t>
  </si>
  <si>
    <t>TRUSKOVICE                    1592  Ost. pl.      0500     4175     80995.00</t>
  </si>
  <si>
    <t>TRUSKOVICE                    1594  Ost. pl.      0500      818     15869.20</t>
  </si>
  <si>
    <t>TŘEBOHOSTICE                2287/9  Ost. pl.      0500     1873     30408.00</t>
  </si>
  <si>
    <t>TŘEBOHOSTICE               2287/21  Ost. pl.      0500     1426     12642.00</t>
  </si>
  <si>
    <t>TŘEBOHOSTICE               2287/23  Ost. pl.      0500      416      8736.00</t>
  </si>
  <si>
    <t>TŘEBOHOSTICE                2288/1  Ost. pl.      0500     3907     88032.00</t>
  </si>
  <si>
    <t>TŘEBOHOSTICE                2314/1  Ost. pl.      0500     1142     16611.00</t>
  </si>
  <si>
    <t>TŘEBOHOSTICE                2323/1  Ost. pl.      0500     1598    377685.00</t>
  </si>
  <si>
    <t>TŘEBOHOSTICE                  3026  Ost. pl.      0500    17554    368634.00</t>
  </si>
  <si>
    <t>TŘEBOHOSTICE                  3183  Ost. pl.      0500    11576    243096.00</t>
  </si>
  <si>
    <t>TŘEBOHOSTICE                  3273  Ost. pl.      0500     4957    104097.00</t>
  </si>
  <si>
    <t>TŘEŠOVICE                   1160/7  Ost. pl.      0500      443      7602.00</t>
  </si>
  <si>
    <t>TŘEŠOVICE                   1173/5  Ost. pl.      0500     1660     28791.00</t>
  </si>
  <si>
    <t>TŘEŠOVICE                     1313  Ost. pl.      0500    13862    281617.00</t>
  </si>
  <si>
    <t>TŘEŠOVICE                     1379  Ost. pl.      0500    12357    259497.00</t>
  </si>
  <si>
    <t>TŘEŠOVICE                     1403  Ost. pl.      0500     9429    198009.00</t>
  </si>
  <si>
    <t>TŘEŠOVICE                     1451  Ost. pl.      0500      145      3045.00</t>
  </si>
  <si>
    <t>ÚJEZD U VODŇAN               116/3  Ost. pl.      0500     1879      9348.00</t>
  </si>
  <si>
    <t>ÚJEZD U VODŇAN                 709  Ost. pl.      0500     1723     99331.00</t>
  </si>
  <si>
    <t>ÚJEZD U VODŇAN                 710  Ost. pl.      0500     1726     99504.00</t>
  </si>
  <si>
    <t>ÚJEZD U VODŇAN                 917  Ost. pl.      0500      872     50270.80</t>
  </si>
  <si>
    <t>ÚJEZD U VODŇAN                 942  Ost. pl.      0500     2591    149371.00</t>
  </si>
  <si>
    <t>ÚJEZD U VODŇAN                 946  Ost. pl.      0500      828     47734.20</t>
  </si>
  <si>
    <t>ÚJEZD U VODŇAN                 947  Ost. pl.      0500    17655   1020130.70</t>
  </si>
  <si>
    <t>ÚJEZD U VODŇAN                 948  Ost. pl.      0500    16305    939983.00</t>
  </si>
  <si>
    <t>ÚJEZD U VODŇAN                 953  Ost. pl.      0500     7110    409891.50</t>
  </si>
  <si>
    <t>ÚJEZD U VODŇAN                 961  Ost. pl.      0500     4454    256773.00</t>
  </si>
  <si>
    <t>ÚJEZD U VODŇAN                 968  Ost. pl.      0500     3107    179118.50</t>
  </si>
  <si>
    <t>ÚJEZD U VODŇAN                 985  Ost. pl.      0500     1178     67911.70</t>
  </si>
  <si>
    <t>ÚJEZDEC U BĚLČIC             832/1  Ost. pl.      0500     1547     46410.00</t>
  </si>
  <si>
    <t>ÚJEZDEC U BĚLČIC             869/5  Ost. pl.      0500       36      1080.00</t>
  </si>
  <si>
    <t>ÚJEZDEC U BĚLČIC              1147  Ost. pl.      0500       31       958.00</t>
  </si>
  <si>
    <t>ÚJEZDEC U BĚLČIC              1149  Ost. pl.      0500       15       464.00</t>
  </si>
  <si>
    <t>ÚJEZDEC U BĚLČIC              1365  Ost. pl.      0500     8965    277183.00</t>
  </si>
  <si>
    <t>ÚNICE                         68/2  Ost. pl.      0500      521     10941.00</t>
  </si>
  <si>
    <t>ÚNICE                        218/3  Ost. pl.      0500      682     14322.00</t>
  </si>
  <si>
    <t>ÚNICE                          288  Ost. pl.      0500      249      5229.00</t>
  </si>
  <si>
    <t>ÚNICE                        290/1  Ost. pl.      0500     6625    183036.00</t>
  </si>
  <si>
    <t>ÚNICE                        290/2  Ost. pl.      0500      194      4074.00</t>
  </si>
  <si>
    <t>ÚNICE                          300  Ost. pl.      0500      998     24276.00</t>
  </si>
  <si>
    <t>ÚTĚŠOV                       103/2  Ost. pl.      0500     5844    181050.00</t>
  </si>
  <si>
    <t>ÚTĚŠOV                      238/28  Ost. pl.      0500        6       186.20</t>
  </si>
  <si>
    <t>ÚTĚŠOV                      238/29  Ost. pl.      0500       28       868.50</t>
  </si>
  <si>
    <t>ÚTĚŠOV                       250/2  Ost. pl.      0500     4609    160680.00</t>
  </si>
  <si>
    <t>ÚTĚŠOV                       250/3  Ost. pl.      0500     1818     54540.00</t>
  </si>
  <si>
    <t>ÚTĚŠOV                       251/1  Ost. pl.      0500    14284    459390.00</t>
  </si>
  <si>
    <t>ÚTĚŠOV                       251/5  Ost. pl.      0500      405     24050.00</t>
  </si>
  <si>
    <t>UZENICE                      927/2  Ost. pl.      0500    10319    174930.00</t>
  </si>
  <si>
    <t>UZENICE                      930/5  Ost. pl.      0500      408      8568.00</t>
  </si>
  <si>
    <t>UZENICE                     930/10  Ost. pl.      0500       48      1949.00</t>
  </si>
  <si>
    <t>UZENICE                     930/16  Ost. pl.      0500      370     14800.00</t>
  </si>
  <si>
    <t>UZENICE                     930/17  Ost. pl.      0500      121      2541.00</t>
  </si>
  <si>
    <t>UZENICE                     930/18  Ost. pl.      0500       65      6374.00</t>
  </si>
  <si>
    <t>UZENICE                       1035  Ost. pl.      0500      689     14469.00</t>
  </si>
  <si>
    <t>UZENICE                       1456  Ost. pl.      0500     1251     37485.00</t>
  </si>
  <si>
    <t>UZENIČKY                     609/3  Ost. pl.      0500       11       231.00</t>
  </si>
  <si>
    <t>UZENIČKY                     643/2  Ost. pl.      0500       40       520.00</t>
  </si>
  <si>
    <t>UZENIČKY                     733/3  Ost. pl.      0500        3      1971.00</t>
  </si>
  <si>
    <t>VACOVICE                     980/8  Ost. pl.      0500       26       546.00</t>
  </si>
  <si>
    <t>VACOVICE                    980/11  Ost. pl.      0500       11       231.00</t>
  </si>
  <si>
    <t>VACOVICE                    980/12  Ost. pl.      0500       11       231.00</t>
  </si>
  <si>
    <t>VACOVICE                     987/5  Ost. pl.      0500      122     13576.00</t>
  </si>
  <si>
    <t>VACOVICE                     987/7  Ost. pl.      0500      174     13700.00</t>
  </si>
  <si>
    <t>VAHLOVICE                    689/4  Ost. pl.      0500     1484     32508.00</t>
  </si>
  <si>
    <t>VAHLOVICE                    697/2  Ost. pl.      0500     6904    144984.00</t>
  </si>
  <si>
    <t>VAHLOVICE                     1066  Ost. pl.      0500    14852    309393.00</t>
  </si>
  <si>
    <t>VAHLOVICE                     1067  Ost. pl.      0500      456      9576.00</t>
  </si>
  <si>
    <t>VAHLOVICE                     1176  Ost. pl.      0500     2888     60648.00</t>
  </si>
  <si>
    <t>VELKÁ TURNÁ                    994  Ost. pl.      0500      181      1932.00</t>
  </si>
  <si>
    <t>VELKÁ TURNÁ                  998/2  Ost. pl.      0500      310      6510.00</t>
  </si>
  <si>
    <t>VELKÁ TURNÁ                  998/3  Ost. pl.      0500      123      2583.00</t>
  </si>
  <si>
    <t>VELKÁ TURNÁ                  998/5  Ost. pl.      0500      483     45373.00</t>
  </si>
  <si>
    <t>VELKÁ TURNÁ                  998/6  Ost. pl.      0500      322      3220.00</t>
  </si>
  <si>
    <t>VELKÁ TURNÁ                 998/10  Ost. pl.      0500      197      1970.00</t>
  </si>
  <si>
    <t>VELKÁ TURNÁ                 998/11  Ost. pl.      0500       73       730.00</t>
  </si>
  <si>
    <t>VELKÁ TURNÁ                 998/12  Ost. pl.      0500       40       400.00</t>
  </si>
  <si>
    <t>VELKÁ TURNÁ                 998/13  Ost. pl.      0500       52       520.00</t>
  </si>
  <si>
    <t>VELKÁ TURNÁ                 998/14  Ost. pl.      0500       58      4120.00</t>
  </si>
  <si>
    <t>VELKÁ TURNÁ                 998/15  Ost. pl.      0500       98      9144.00</t>
  </si>
  <si>
    <t>VELKÁ TURNÁ                 998/16  Ost. pl.      0500      162      1620.00</t>
  </si>
  <si>
    <t>VELKÁ TURNÁ                 998/17  Ost. pl.      0500       69      5980.00</t>
  </si>
  <si>
    <t>VELKÁ TURNÁ                 998/18  Ost. pl.      0500      428     70950.00</t>
  </si>
  <si>
    <t>VELKÁ TURNÁ                 998/19  Ost. pl.      0500      252      2520.00</t>
  </si>
  <si>
    <t>VÍSKA U STRAKONIC            751/3  Ost. pl.      0500       24       504.00</t>
  </si>
  <si>
    <t>VÍSKA U STRAKONIC            752/4  Ost. pl.      0500       36       756.00</t>
  </si>
  <si>
    <t>VÍSKA U STRAKONIC            752/7  Ost. pl.      0500      188      1013.32</t>
  </si>
  <si>
    <t>VÍSKA U STRAKONIC            752/9  Ost. pl.      0500      161     18743.00</t>
  </si>
  <si>
    <t>VÍSKA U STRAKONIC           752/12  Ost. pl.      0500     2998     62958.00</t>
  </si>
  <si>
    <t>VÍSKA U STRAKONIC           752/13  Ost. pl.      0500     2741     57561.00</t>
  </si>
  <si>
    <t>VÍSKA U STRAKONIC           752/15  Ost. pl.      0500       10       100.00</t>
  </si>
  <si>
    <t>VÍSKA U STRAKONIC           752/16  Ost. pl.      0500       18       180.00</t>
  </si>
  <si>
    <t>VÍSKA U STRAKONIC           752/18  Ost. pl.      0500      241      2410.00</t>
  </si>
  <si>
    <t>VÍSKA U STRAKONIC            754/7  Ost. pl.      0500      448     10842.00</t>
  </si>
  <si>
    <t>VÍSKA U STRAKONIC            764/1  Ost. pl.      0500      663     13923.00</t>
  </si>
  <si>
    <t>VÍTKOV U ŠTĚKNĚ             1513/3  Ost. pl.      0500     3062     67281.00</t>
  </si>
  <si>
    <t>VÍTKOV U ŠTĚKNĚ               2340  Ost. pl.      0500    13000    299000.00</t>
  </si>
  <si>
    <t>VÍTKOV U ŠTĚKNĚ               2411  Ost. pl.      0500     4816    109465.00</t>
  </si>
  <si>
    <t>VODŇANY                      344/4  Ost. pl.      0500      180      1260.00</t>
  </si>
  <si>
    <t>VODŇANY                      533/1  Ost. pl.      0500      312     14223.00</t>
  </si>
  <si>
    <t>VODŇANY                      535/2  Ost. pl.      0500     4949    225615.00</t>
  </si>
  <si>
    <t>VODŇANY                      535/7  Ost. pl.      0500     1872     85295.00</t>
  </si>
  <si>
    <t>VODŇANY                      535/9  Ost. pl.      0500      137       959.00</t>
  </si>
  <si>
    <t>VODŇANY                     535/10  Ost. pl.      0500      584        81.76</t>
  </si>
  <si>
    <t>VODŇANY                     1734/3  Ost. pl.      0500        3       137.00</t>
  </si>
  <si>
    <t>VODŇANY                    1735/19  Ost. pl.      0500      239     15240.00</t>
  </si>
  <si>
    <t>VODŇANY                    1736/10  Ost. pl.      0500       97      5820.00</t>
  </si>
  <si>
    <t>VODŇANY                     1737/1  Ost. pl.      0500    17532   1052220.00</t>
  </si>
  <si>
    <t>VODŇANY                     1749/4  Ost. pl.      0500    14441   1533480.00</t>
  </si>
  <si>
    <t>VODŇANY                     1749/7  Ost. pl.      0500     2049    128220.00</t>
  </si>
  <si>
    <t>VODŇANY                     1749/9  Ost. pl.      0500     3601    215880.00</t>
  </si>
  <si>
    <t>VODŇANY                    1749/15  Ost. pl.      0500        8       365.00</t>
  </si>
  <si>
    <t>VODŇANY                    1749/17  Ost. pl.      0500       26      1185.00</t>
  </si>
  <si>
    <t>VODŇANY                    1749/18  Ost. pl.      0500       48      2188.00</t>
  </si>
  <si>
    <t>VODŇANY                    1749/19  Ost. pl.      0500      102      4650.00</t>
  </si>
  <si>
    <t>VODŇANY                    1749/20  Ost. pl.      0500       90      4103.00</t>
  </si>
  <si>
    <t>VODŇANY                    1749/24  Ost. pl.      0500      129      5881.00</t>
  </si>
  <si>
    <t>VODŇANY                    1749/25  Ost. pl.      0500       28       147.56</t>
  </si>
  <si>
    <t>VODŇANY                    1749/26  Ost. pl.      0500       50      2279.00</t>
  </si>
  <si>
    <t>VODŇANY                    1749/27  Ost. pl.      0500        6       274.00</t>
  </si>
  <si>
    <t>VODŇANY                    1749/28  Ost. pl.      0500       14        73.78</t>
  </si>
  <si>
    <t>VODŇANY                    1749/29  Ost. pl.      0500       30       158.10</t>
  </si>
  <si>
    <t>VODŇANY                    1749/30  Ost. pl.      0500        3        15.81</t>
  </si>
  <si>
    <t>VODŇANY                    1749/33  Ost. pl.      0500       32      1459.00</t>
  </si>
  <si>
    <t>VODŇANY                    1749/37  Ost. pl.      0500       50      2279.00</t>
  </si>
  <si>
    <t>VODŇANY                    1749/39  Ost. pl.      0500       48      2400.00</t>
  </si>
  <si>
    <t>VODŇANY                    1749/40  Ost. pl.      0500      131       690.37</t>
  </si>
  <si>
    <t>VODŇANY                    1749/42  Ost. pl.      0500       31      1413.00</t>
  </si>
  <si>
    <t>VODŇANY                    1749/43  Ost. pl.      0500      260     13000.00</t>
  </si>
  <si>
    <t>VODŇANY                    1749/44  Ost. pl.      0500      153        28.10</t>
  </si>
  <si>
    <t>VODŇANY                    1749/45  Ost. pl.      0500      590     29500.00</t>
  </si>
  <si>
    <t>VODŇANY                    1749/48  Ost. pl.      0500      737     36850.00</t>
  </si>
  <si>
    <t>VODŇANY                    1749/49  Ost. pl.      0500     1970     98500.00</t>
  </si>
  <si>
    <t>VODŇANY                    1749/50  Ost. pl.      0500      128      6400.00</t>
  </si>
  <si>
    <t>VODŇANY                    1749/51  Ost. pl.      0500      493     24650.00</t>
  </si>
  <si>
    <t>VODŇANY                    1749/52  Ost. pl.      0500     5527    276350.00</t>
  </si>
  <si>
    <t>VODŇANY                    1749/53  Ost. pl.      0500       36         5.50</t>
  </si>
  <si>
    <t>VODŇANY                    1749/54  Ost. pl.      0500      632     31600.00</t>
  </si>
  <si>
    <t>VODŇANY                    1749/56  Ost. pl.      0500       18       821.00</t>
  </si>
  <si>
    <t>VODŇANY                    1749/57  Ost. pl.      0500      203     10150.00</t>
  </si>
  <si>
    <t>VODŇANY                    1749/62  Ost. pl.      0500      383     19189.00</t>
  </si>
  <si>
    <t>VODŇANY                    1749/74  Ost. pl.      0500       14       700.00</t>
  </si>
  <si>
    <t>VODŇANY                    1749/86  Ost. pl.      0500        9       489.00</t>
  </si>
  <si>
    <t>VODŇANY                       1756  Ost. pl.      0500     2639    115350.38</t>
  </si>
  <si>
    <t>VODŇANY                     1760/3  Ost. pl.      0500       46      2640.00</t>
  </si>
  <si>
    <t>VODŇANY                     1761/3  Ost. pl.      0500       20       140.00</t>
  </si>
  <si>
    <t>VODŇANY                     1763/6  Ost. pl.      0500      462     44520.00</t>
  </si>
  <si>
    <t>VODŇANY                    1763/15  Ost. pl.      0500       29      1322.00</t>
  </si>
  <si>
    <t>VODŇANY                    1763/17  Ost. pl.      0500      290     13267.00</t>
  </si>
  <si>
    <t>VODŇANY                    1763/18  Ost. pl.      0500       44      2006.00</t>
  </si>
  <si>
    <t>VODŇANY                     1777/3  Ost. pl.      0500    10341    639180.00</t>
  </si>
  <si>
    <t>VODŇANY                    1777/18  Ost. pl.      0500       51      2550.00</t>
  </si>
  <si>
    <t>VODŇANY                     1827/2  Ost. pl.      0500      275     12571.00</t>
  </si>
  <si>
    <t>VODŇANY                     1931/2  Ost. pl.      0500      112      6720.00</t>
  </si>
  <si>
    <t>VODŇANY                     3003/2  Ost. pl.      0500      102       617.10</t>
  </si>
  <si>
    <t>VODŇANY                     3006/2  Ost. pl.      0500      122     15407.00</t>
  </si>
  <si>
    <t>VODŇANY                       3063  Ost. pl.      0500       21      2652.00</t>
  </si>
  <si>
    <t>VOJNICE                      149/2  Ost. pl.      0500      317     11795.00</t>
  </si>
  <si>
    <t>VOJNICE                      602/4  Ost. pl.      0500     1490     31290.00</t>
  </si>
  <si>
    <t>VOJNICE                      602/5  Ost. pl.      0500      494     10374.00</t>
  </si>
  <si>
    <t>VOJNICE                      602/7  Ost. pl.      0500      110      2310.00</t>
  </si>
  <si>
    <t>VOJNICE                      605/2  Ost. pl.      0500       26       910.00</t>
  </si>
  <si>
    <t>VOLENICE                     217/3  Ost. pl.      0500      190     15470.00</t>
  </si>
  <si>
    <t>VOLENICE                     501/2  Ost. pl.      0500       46       460.00</t>
  </si>
  <si>
    <t>VOLENICE                    1627/3  Ost. pl.      0500       19        94.43</t>
  </si>
  <si>
    <t>VOLENICE                    1636/1  Ost. pl.      0500    14388    302148.00</t>
  </si>
  <si>
    <t>VOLENICE                    1670/6  Ost. pl.      0500        9      2241.00</t>
  </si>
  <si>
    <t>VOLENICE                    1670/7  Ost. pl.      0500       28      4063.00</t>
  </si>
  <si>
    <t>VOLENICE                      1706  Ost. pl.      0500     3408     71568.00</t>
  </si>
  <si>
    <t>VOLYNĚ                      1278/2  Ost. pl.      0500        4       527.82</t>
  </si>
  <si>
    <t>VOLYNĚ                      1279/4  Ost. pl.      0500       27      3563.08</t>
  </si>
  <si>
    <t>VOLYNĚ                      1529/1  Ost. pl.      0500     2227     15589.00</t>
  </si>
  <si>
    <t>VOLYNĚ                      1547/2  Ost. pl.      0500     1606     11230.00</t>
  </si>
  <si>
    <t>VOLYNĚ                      1686/1  Ost. pl.      0500      336       971.04</t>
  </si>
  <si>
    <t>VOLYNĚ                      1686/3  Ost. pl.      0500       29        83.81</t>
  </si>
  <si>
    <t>VOLYNĚ                      1686/4  Ost. pl.      0500       20      7750.00</t>
  </si>
  <si>
    <t>VOLYNĚ                        2001  Ost. pl.      0500     2378     16646.00</t>
  </si>
  <si>
    <t>VOLYNĚ                      2271/3  Ost. pl.      0500      270     23130.00</t>
  </si>
  <si>
    <t>VOLYNĚ                      2277/2  Ost. pl.      0500     4365    196425.00</t>
  </si>
  <si>
    <t>VRBNO                         1202  Ost. pl.      0500     8745    435279.00</t>
  </si>
  <si>
    <t>VŠECHLAPY U VOLYNĚ            43/2  Ost. pl.      0500      899     18879.00</t>
  </si>
  <si>
    <t>VŠECHLAPY U VOLYNĚ            55/2  Ost. pl.      0500      338      5838.00</t>
  </si>
  <si>
    <t>VŠECHLAPY U VOLYNĚ           422/3  Ost. pl.      0500      738     15498.00</t>
  </si>
  <si>
    <t>VŠECHLAPY U VOLYNĚ           422/4  Ost. pl.      0500      160      3360.00</t>
  </si>
  <si>
    <t>VŠECHLAPY U VOLYNĚ          422/10  Ost. pl.      0500      380     32051.00</t>
  </si>
  <si>
    <t>VŠECHLAPY U VOLYNĚ          422/11  Ost. pl.      0500     3440     72240.00</t>
  </si>
  <si>
    <t>VŠECHLAPY U VOLYNĚ           425/1  Ost. pl.      0500     9229    193809.00</t>
  </si>
  <si>
    <t>VÝŠICE                        1148  Ost. pl.      0500     4040     84462.00</t>
  </si>
  <si>
    <t>ZÁBOŘÍ U BLATNÉ             1045/2  Ost. pl.      0500    10693    224553.00</t>
  </si>
  <si>
    <t>ZÁBOŘÍ U BLATNÉ               1047  Ost. pl.      0500    11447    240387.00</t>
  </si>
  <si>
    <t>ZADNÍ PTÁKOVICE              375/4  Ost. pl.      0500       60       420.00</t>
  </si>
  <si>
    <t>ZADNÍ PTÁKOVICE              375/5  Ost. pl.      0500       61       427.00</t>
  </si>
  <si>
    <t>ZADNÍ PTÁKOVICE              388/1  Ost. pl.      0500    14192    298032.00</t>
  </si>
  <si>
    <t>ZADNÍ ZBOROVICE            1391/21  Ost. pl.      0500        9       533.00</t>
  </si>
  <si>
    <t>ZADNÍ ZBOROVICE             1396/1  Ost. pl.      0500      852     19551.00</t>
  </si>
  <si>
    <t>ZADNÍ ZBOROVICE               2031  Ost. pl.      0500    14694    308805.00</t>
  </si>
  <si>
    <t>ZADNÍ ZBOROVICE               2610  Ost. pl.      0500     6022    126462.00</t>
  </si>
  <si>
    <t>ZADNÍ ZBOROVICE             2802/1  Ost. pl.      0500      473     28011.00</t>
  </si>
  <si>
    <t>ZADNÍ ZBOROVICE             2802/3  Ost. pl.      0500      670     39677.00</t>
  </si>
  <si>
    <t>ZADNÍ ZBOROVICE             2802/5  Ost. pl.      0500       20      1184.00</t>
  </si>
  <si>
    <t>ZADNÍ ZBOROVICE             2802/6  Ost. pl.      0500      121      6050.00</t>
  </si>
  <si>
    <t>ZAHORČICE U LNÁŘ              1050  Ost. pl.      0500     2339     49119.00</t>
  </si>
  <si>
    <t>ZAHORČICE U LNÁŘ              1187  Ost. pl.      0500     4584     45840.00</t>
  </si>
  <si>
    <t>ZAHORČICE U LNÁŘ              1189  Ost. pl.      0500     2533     53193.00</t>
  </si>
  <si>
    <t>ZAHORČICE U VOLYNĚ            17/4  Ost. pl.      0500       52      7720.00</t>
  </si>
  <si>
    <t>ZAHORČICE U VOLYNĚ          1052/4  Ost. pl.      0500       30       300.00</t>
  </si>
  <si>
    <t>ZAHORČICE U VOLYNĚ          1060/4  Ost. pl.      0500      131     11648.00</t>
  </si>
  <si>
    <t>ZAHORČICE U VOLYNĚ          1060/5  Ost. pl.      0500      125     11144.00</t>
  </si>
  <si>
    <t>ZAHORČICE U VOLYNĚ          1060/6  Ost. pl.      0500       38      3835.00</t>
  </si>
  <si>
    <t>ZAHORČICE U VOLYNĚ          1060/7  Ost. pl.      0500       55      5146.00</t>
  </si>
  <si>
    <t>ZAHORČICE U VOLYNĚ         1075/10  Ost. pl.      0500       10        24.30</t>
  </si>
  <si>
    <t>ZÁLESÍ U DRÁŽOVA             769/8  Ost. pl.      0500       85     16727.00</t>
  </si>
  <si>
    <t>ZÁLESÍ U DRÁŽOVA             769/9  Ost. pl.      0500       53      5023.00</t>
  </si>
  <si>
    <t>ZÁLESÍ U DRÁŽOVA            769/17  Ost. pl.      0500       25      2979.00</t>
  </si>
  <si>
    <t>ZÁLESÍ U DRÁŽOVA            769/18  Ost. pl.      0500       21      2978.00</t>
  </si>
  <si>
    <t>ZÁLESÍ U DRÁŽOVA            769/26  Ost. pl.      0500      247     31690.00</t>
  </si>
  <si>
    <t>ZÁLESÍ U DRÁŽOVA            769/29  Ost. pl.      0500        4      1265.00</t>
  </si>
  <si>
    <t>ZÁLESÍ U DRÁŽOVA               778  Ost. pl.      0500     1417      2465.58</t>
  </si>
  <si>
    <t>ZÁLESÍ U DRÁŽOVA             779/2  Ost. pl.      0500     3032      5275.68</t>
  </si>
  <si>
    <t>ZÁLUŽÍ U VODŇAN                707  Ost. pl.      0500     3012     63252.00</t>
  </si>
  <si>
    <t>ZÁMLYNÍ                        346  Ost. pl.      0500      356      7560.00</t>
  </si>
  <si>
    <t>ZÁMLYNÍ                        349  Ost. pl.      0500     2224    331191.00</t>
  </si>
  <si>
    <t>ZÁMLYNÍ                        355  Ost. pl.      0500      612     11781.00</t>
  </si>
  <si>
    <t>ZÁMLYNÍ                      363/1  Ost. pl.      0500      217     10850.00</t>
  </si>
  <si>
    <t>ZÁMLYNÍ                       1033  Ost. pl.      0500     3799     79779.00</t>
  </si>
  <si>
    <t>ZÁMLYNÍ                       1066  Ost. pl.      0500    15208    319368.00</t>
  </si>
  <si>
    <t>ZÁMLYNÍ                       1085  Ost. pl.      0500     4119     86499.00</t>
  </si>
  <si>
    <t>ZÁVIŠÍN U BĚLČIC             377/4  Ost. pl.      0500     1010     30300.00</t>
  </si>
  <si>
    <t>ZECHOVICE                    366/5  Ost. pl.      0500       20       900.00</t>
  </si>
  <si>
    <t>ZECHOVICE                    366/6  Ost. pl.      0500       11       495.00</t>
  </si>
  <si>
    <t>ZECHOVICE                   1229/1  Ost. pl.      0500    18205    819225.00</t>
  </si>
  <si>
    <t>ZECHOVICE                   1229/2  Ost. pl.      0500      341     15345.00</t>
  </si>
  <si>
    <t>ZECHOVICE                   1238/1  Ost. pl.      0500     5621    252945.00</t>
  </si>
  <si>
    <t>ZVOTOKY                      556/3  Ost. pl.      0500      301      6321.00</t>
  </si>
  <si>
    <t>ZVOTOKY                      710/2  Ost. pl.      0500      372      2604.00</t>
  </si>
  <si>
    <t>ZVOTOKY                      710/3  Ost. pl.      0500      159      1113.00</t>
  </si>
  <si>
    <t>ZVOTOKY                      720/3  Ost. pl.      0500    13506    296436.00</t>
  </si>
  <si>
    <t>ZVOTOKY                      720/4  Ost. pl.      0500      177      7410.00</t>
  </si>
  <si>
    <t>ZVOTOKY                      720/5  Ost. pl.      0500       35      1780.00</t>
  </si>
  <si>
    <t>ZVOTOKY                      720/7  Ost. pl.      0500       82      3660.00</t>
  </si>
  <si>
    <t>ZVOTOKY                      720/9  Ost. pl.      0500      135      5780.00</t>
  </si>
  <si>
    <t>ZVOTOKY                     720/10  Ost. pl.      0500       36      1820.00</t>
  </si>
  <si>
    <t>ZVOTOKY                     1224/3  Ost. pl.      0500      368      7728.00</t>
  </si>
  <si>
    <t>ZVOTOKY                     1326/1  Ost. pl.      0500      446      9366.00</t>
  </si>
  <si>
    <t>ZVOTOKY                       1334  Ost. pl.      0500      864     18144.00</t>
  </si>
  <si>
    <t>ZVOTOKY                    1346/14  Ost. pl.      0500      380      7980.00</t>
  </si>
  <si>
    <t>ZVOTOKY                    1346/15  Ost. pl.      0500       92      4627.00</t>
  </si>
  <si>
    <t>ZVOTOKY                    1346/16  Ost. pl.      0500       84      1764.00</t>
  </si>
  <si>
    <t>ZVOTOKY                    1346/17  Ost. pl.      0500       53      3964.00</t>
  </si>
  <si>
    <t>ZVOTOKY                    1346/19  Ost. pl.      0500       48      2867.00</t>
  </si>
  <si>
    <t>ZVOTOKY                    1346/20  Ost. pl.      0500       46       966.00</t>
  </si>
  <si>
    <t>ZVOTOKY                    1346/22  Ost. pl.      0500      137     27923.00</t>
  </si>
  <si>
    <t>ZVOTOKY                    1346/26  Ost. pl.      0500       63      4463.00</t>
  </si>
  <si>
    <t>ZVOTOKY                    1346/33  Ost. pl.      0500       49     11899.00</t>
  </si>
  <si>
    <t>ZVOTOKY                    1346/38  Ost. pl.      0500     7116    149436.00</t>
  </si>
  <si>
    <t>ALBRECHTICE                 1354/5  Ost. pl.      0520      647      2497.42</t>
  </si>
  <si>
    <t>ALBRECHTICE                 1355/2  Ost. pl.      0520      624     13104.00</t>
  </si>
  <si>
    <t>ALBRECHTICE                   1640  Ost. pl.      0520     1478     32516.00</t>
  </si>
  <si>
    <t>ALBRECHTICE                   1728  Ost. pl.      0520     2064     44638.00</t>
  </si>
  <si>
    <t>BAVOROV                      386/2  Ost. pl.      0520    16847    505410.00</t>
  </si>
  <si>
    <t>BAVOROV                     2052/1  Ost. pl.      0520    31569    955530.00</t>
  </si>
  <si>
    <t>BAVOROV                    2121/13  Ost. pl.      0520      604     81359.00</t>
  </si>
  <si>
    <t>BAVOROV                     2150/1  Ost. pl.      0520    12138    606900.00</t>
  </si>
  <si>
    <t>BĚLČICE                     1659/1  Ost. pl.      0520     3411    102330.00</t>
  </si>
  <si>
    <t>BĚLČICE                       2350  Ost. pl.      0520    20683    565508.00</t>
  </si>
  <si>
    <t>BĚLČICE                       2497  Ost. pl.      0520    13913    361738.00</t>
  </si>
  <si>
    <t>BÍLSKO U VODŇAN              598/2  Ost. pl.      0520    13781    297738.00</t>
  </si>
  <si>
    <t>BÍLSKO U VODŇAN              598/3  Ost. pl.      0520       32       320.00</t>
  </si>
  <si>
    <t>BÍLSKO U VODŇAN                604  Ost. pl.      0520    10896    228816.00</t>
  </si>
  <si>
    <t>BÍLSKO U VODŇAN              631/3  Ost. pl.      0520      688      6880.00</t>
  </si>
  <si>
    <t>BÍLSKO U VODŇAN              631/4  Ost. pl.      0520     5158    154740.00</t>
  </si>
  <si>
    <t>BLANICE                      346/1  Ost. pl.      0520     8048    266580.00</t>
  </si>
  <si>
    <t>BLATENKA                     564/1  Ost. pl.      0520    12147    866940.00</t>
  </si>
  <si>
    <t>BLATNÁ                      153/10  Ost. pl.      0520      101      5983.00</t>
  </si>
  <si>
    <t>BLATNÁ                      1561/3  Ost. pl.      0520     8471     50177.00</t>
  </si>
  <si>
    <t>BLATNÁ                     1939/30  Ost. pl.      0520        6       344.00</t>
  </si>
  <si>
    <t>BLATNÁ                      1984/4  Ost. pl.      0520      554     33175.80</t>
  </si>
  <si>
    <t>BLATNÁ                     1984/25  Ost. pl.      0520     4181    251880.00</t>
  </si>
  <si>
    <t>BLATNÁ                     1984/32  Ost. pl.      0520      247     14760.00</t>
  </si>
  <si>
    <t>BLATNÁ                     1984/78  Ost. pl.      0520       24      1680.00</t>
  </si>
  <si>
    <t>BLATNÁ                     1984/79  Ost. pl.      0520       26      1820.11</t>
  </si>
  <si>
    <t>BLATNÁ                     1984/81  Ost. pl.      0520       85      5950.38</t>
  </si>
  <si>
    <t>BLATNÁ                     1984/86  Ost. pl.      0520       33      1980.00</t>
  </si>
  <si>
    <t>BLATNÁ                      1994/1  Ost. pl.      0520     5798    347704.20</t>
  </si>
  <si>
    <t>BLATNÁ                      2008/1  Ost. pl.      0520     2770    166440.00</t>
  </si>
  <si>
    <t>BLATNÁ                      2022/2  Ost. pl.      0520     5026    296052.00</t>
  </si>
  <si>
    <t>BLATNÁ                      2036/1  Ost. pl.      0520     3078    184800.00</t>
  </si>
  <si>
    <t>BLATNÁ                      2045/2  Ost. pl.      0520     5822    349680.00</t>
  </si>
  <si>
    <t>BLATNÁ                      2047/1  Ost. pl.      0520     3071    184320.00</t>
  </si>
  <si>
    <t>BLATNÁ                      2047/2  Ost. pl.      0520     2132    134510.00</t>
  </si>
  <si>
    <t>BLATNÁ                     2047/10  Ost. pl.      0520     2883    171660.00</t>
  </si>
  <si>
    <t>BLATNÁ                     2047/18  Ost. pl.      0520     1497     14970.00</t>
  </si>
  <si>
    <t>BLATNÁ                     2047/19  Ost. pl.      0520     1389     68960.00</t>
  </si>
  <si>
    <t>BLATNÁ                     2047/20  Ost. pl.      0520      113       791.00</t>
  </si>
  <si>
    <t>BLATNÁ                     2047/29  Ost. pl.      0520       46      9660.00</t>
  </si>
  <si>
    <t>BLATNÁ                     2047/30  Ost. pl.      0520     1111    292581.70</t>
  </si>
  <si>
    <t>BLATNÁ                     2047/67  Ost. pl.      0520      278     16680.00</t>
  </si>
  <si>
    <t>BRATRONICE                   934/3  Ost. pl.      0520    10291    216111.00</t>
  </si>
  <si>
    <t>BRUSY                       1139/9  Ost. pl.      0520     6149    213058.40</t>
  </si>
  <si>
    <t>BRUSY                      1147/13  Ost. pl.      0520     8634    266399.62</t>
  </si>
  <si>
    <t>BŘEZÍ U BLATNÉ              2053/1  Ost. pl.      0520     4111    540456.00</t>
  </si>
  <si>
    <t>BŘEZÍ U BLATNÉ                2397  Ost. pl.      0520    12408    260568.00</t>
  </si>
  <si>
    <t>BUDYNĚ                       253/1  Ost. pl.      0520    11523    184926.00</t>
  </si>
  <si>
    <t>BUZICE                       969/1  Ost. pl.      0520    14389    302169.00</t>
  </si>
  <si>
    <t>CEHNICE                     3250/1  Ost. pl.      0520     3592     76041.00</t>
  </si>
  <si>
    <t>CEHNICE                     3759/1  Ost. pl.      0520    19948    413868.00</t>
  </si>
  <si>
    <t>CEHNICE                       4028  Ost. pl.      0520     6537     27455.40</t>
  </si>
  <si>
    <t>CEHNICE                       4229  Ost. pl.      0520    14710    328755.00</t>
  </si>
  <si>
    <t>ČAVYNĚ                       275/3  Ost. pl.      0520     2473    148380.00</t>
  </si>
  <si>
    <t>ČAVYNĚ                         388  Ost. pl.      0520     9971    560640.00</t>
  </si>
  <si>
    <t>ČEČELOVICE                    3316  Ost. pl.      0520    13380    214080.00</t>
  </si>
  <si>
    <t>ČEČELOVICE                    3366  Ost. pl.      0520     3028     60180.00</t>
  </si>
  <si>
    <t>ČEJETICE                     578/3  Ost. pl.      0520     5509     38563.00</t>
  </si>
  <si>
    <t>ČEJETICE                     702/1  Ost. pl.      0520     1830     37955.00</t>
  </si>
  <si>
    <t>ČEJETICE                     704/1  Ost. pl.      0520     8119    171906.00</t>
  </si>
  <si>
    <t>ČEJETICE                     721/1  Ost. pl.      0520    10404    208413.00</t>
  </si>
  <si>
    <t>ČEJETICE                     721/3  Ost. pl.      0520       88      1848.00</t>
  </si>
  <si>
    <t>ČEJETICE                     721/4  Ost. pl.      0520       18       378.00</t>
  </si>
  <si>
    <t>ČEJETICE                     722/2  Ost. pl.      0520     3230     67830.00</t>
  </si>
  <si>
    <t>ČEJETICE                     853/1  Ost. pl.      0520    22837   1159270.00</t>
  </si>
  <si>
    <t>ČEKANICE                     834/1  Ost. pl.      0520    17116   1006380.00</t>
  </si>
  <si>
    <t>ČEPŘOVICE                    963/1  Ost. pl.      0520    18841    422016.00</t>
  </si>
  <si>
    <t>ČEPŘOVICE                      989  Ost. pl.      0520    12465    261765.00</t>
  </si>
  <si>
    <t>ČERNĚTICE                  1247/15  Ost. pl.      0520      703     31635.00</t>
  </si>
  <si>
    <t>ČERNĚTICE                   1251/1  Ost. pl.      0520    23624   1063080.00</t>
  </si>
  <si>
    <t>ČERNĚTICE                     1279  Ost. pl.      0520      937     42165.00</t>
  </si>
  <si>
    <t>ČERNĚVES U LIBĚJOVIC         694/1  Ost. pl.      0520    14573    695301.00</t>
  </si>
  <si>
    <t>ČERNÍKOV U STRAKONIC           523  Ost. pl.      0520    17671    364707.00</t>
  </si>
  <si>
    <t>ČESTICE                    1366/13  Ost. pl.      0520     2905      5490.45</t>
  </si>
  <si>
    <t>ČESTICE                     1382/1  Ost. pl.      0520    20621    432806.60</t>
  </si>
  <si>
    <t>ČESTICE                     1393/1  Ost. pl.      0520     4924    103404.00</t>
  </si>
  <si>
    <t>ČESTICE                     1393/2  Ost. pl.      0520     4702     98742.00</t>
  </si>
  <si>
    <t>ČESTICE                       1396  Ost. pl.      0520     2741     57561.00</t>
  </si>
  <si>
    <t>ČÍČENICE                     580/1  Ost. pl.      0520     1908     43428.00</t>
  </si>
  <si>
    <t>ČÍČENICE                     898/1  Ost. pl.      0520     3147     66087.00</t>
  </si>
  <si>
    <t>ČÍČENICE                     898/2  Ost. pl.      0520     1877    389760.00</t>
  </si>
  <si>
    <t>ČÍČENICE                     949/1  Ost. pl.      0520     9162    192402.00</t>
  </si>
  <si>
    <t>ČÍČENICE                     950/1  Ost. pl.      0520     2999     61814.00</t>
  </si>
  <si>
    <t>ČÍČENICE                    4416/2  Ost. pl.      0520       73       217.12</t>
  </si>
  <si>
    <t>DOLNÍ POŘÍČÍ                 717/1  Ost. pl.      0520     1312     27552.00</t>
  </si>
  <si>
    <t>DOLNÍ POŘÍČÍ                 728/1  Ost. pl.      0520     3045     63945.00</t>
  </si>
  <si>
    <t>DOLNÍ POŘÍČÍ                 732/1  Ost. pl.      0520     4053    164346.00</t>
  </si>
  <si>
    <t>DOMANICE                     604/3  Ost. pl.      0520    23877   1192300.00</t>
  </si>
  <si>
    <t>DOUBRAVICE U STRAKON        1468/4  Ost. pl.      0520    28788    654297.00</t>
  </si>
  <si>
    <t>DOUBRAVICE U VOLYNĚ            549  Ost. pl.      0520      572     12012.00</t>
  </si>
  <si>
    <t>DOUBRAVICE U VOLYNĚ            550  Ost. pl.      0520      557     11697.00</t>
  </si>
  <si>
    <t>DOUBRAVICE U VOLYNĚ          551/1  Ost. pl.      0520    14929    313509.00</t>
  </si>
  <si>
    <t>DRAHENICKÝ MÁLKOV            841/1  Ost. pl.      0520    28726   1748065.00</t>
  </si>
  <si>
    <t>DRAHONICE                   1365/1  Ost. pl.      0520     1793     32193.00</t>
  </si>
  <si>
    <t>DRAHONICE                     1875  Ost. pl.      0520    24199    517858.55</t>
  </si>
  <si>
    <t>DRAHONICE                     1921  Ost. pl.      0520    15297    327355.80</t>
  </si>
  <si>
    <t>DRAHONICE                     1944  Ost. pl.      0520    25353    542554.20</t>
  </si>
  <si>
    <t>DRAHONICE                     1955  Ost. pl.      0520    15120    321718.80</t>
  </si>
  <si>
    <t>DRACHKOV U STRAKONIC         809/3  Ost. pl.      0520    30986    606199.00</t>
  </si>
  <si>
    <t>DRACHKOV U STRAKONIC         816/1  Ost. pl.      0520     4686    163892.00</t>
  </si>
  <si>
    <t>DRAŽEJOV U STRAKONIC          1321  Ost. pl.      0520    15175   1366650.00</t>
  </si>
  <si>
    <t>DRAŽEJOV U STRAKONIC        1326/2  Ost. pl.      0520    10767    968940.00</t>
  </si>
  <si>
    <t>DRÁŽOV                       904/1  Ost. pl.      0520     9747    233016.00</t>
  </si>
  <si>
    <t>DRÁŽOV                         906  Ost. pl.      0520    22652    476637.00</t>
  </si>
  <si>
    <t>DROUŽETICE                   445/7  Ost. pl.      0520     2257     47397.00</t>
  </si>
  <si>
    <t>DROUŽETICE                     492  Ost. pl.      0520     1077     21863.10</t>
  </si>
  <si>
    <t>DROUŽETICE                     682  Ost. pl.      0520    14502    294390.60</t>
  </si>
  <si>
    <t>DUNOVICE                     393/5  Ost. pl.      0520     1097      3466.52</t>
  </si>
  <si>
    <t>HAJANY U BLATNÉ              917/1  Ost. pl.      0520     2887     47024.00</t>
  </si>
  <si>
    <t>HAJANY U BLATNÉ               1012  Ost. pl.      0520    14523    726150.00</t>
  </si>
  <si>
    <t>HAJANY U BLATNÉ             1119/1  Ost. pl.      0520     4553    227600.00</t>
  </si>
  <si>
    <t>HAJANY U BLATNÉ               1410  Ost. pl.      0520     5562    222480.00</t>
  </si>
  <si>
    <t>HAJSKÁ                       153/6  Ost. pl.      0520     9294    961027.00</t>
  </si>
  <si>
    <t>HLUPÍN                        1432  Ost. pl.      0520     5179    108759.00</t>
  </si>
  <si>
    <t>HLUPÍN                      1452/1  Ost. pl.      0520    36697    770259.00</t>
  </si>
  <si>
    <t>HODĚJOV                     1111/1  Ost. pl.      0520    22148    427509.00</t>
  </si>
  <si>
    <t>HORNÍ POŘÍČÍ                1000/1  Ost. pl.      0520    13832    290472.00</t>
  </si>
  <si>
    <t>HORNÍ POŘÍČÍ                1000/2  Ost. pl.      0520     6111    128331.00</t>
  </si>
  <si>
    <t>HORNÍ POŘÍČÍ                1008/1  Ost. pl.      0520     7443    156324.00</t>
  </si>
  <si>
    <t>HORNÍ POŘÍČÍ                1008/2  Ost. pl.      0520    15862    333102.00</t>
  </si>
  <si>
    <t>HOŠTICE U VOLYNĚ            1008/3  Ost. pl.      0520     6449    135429.00</t>
  </si>
  <si>
    <t>HOŠTICE U VOLYNĚ              1299  Ost. pl.      0520     8738    178255.00</t>
  </si>
  <si>
    <t>HOŠTICE U VOLYNĚ              1375  Ost. pl.      0520     8434    172053.00</t>
  </si>
  <si>
    <t>HUBENOV U TŘEBOHOSTI         315/1  Ost. pl.      0520    18683    383145.00</t>
  </si>
  <si>
    <t>HVOŽĎANY U VODŇAN            480/1  Ost. pl.      0520     7585    455100.00</t>
  </si>
  <si>
    <t>HVOŽĎANY U VODŇAN            485/1  Ost. pl.      0520      854     51240.00</t>
  </si>
  <si>
    <t>HVOŽĎANY U VODŇAN              975  Ost. pl.      0520     4611    183056.70</t>
  </si>
  <si>
    <t>HVOŽĎANY U VODŇAN              987  Ost. pl.      0520     6187    245623.90</t>
  </si>
  <si>
    <t>CHELČICE                     644/1  Ost. pl.      0520     3580     74130.00</t>
  </si>
  <si>
    <t>CHLUM U BLATNÉ             1090/24  Ost. pl.      0520     3045     12636.75</t>
  </si>
  <si>
    <t>CHLUM U BLATNÉ              1108/2  Ost. pl.      0520      797     16737.00</t>
  </si>
  <si>
    <t>CHLUM U BLATNÉ                2087  Ost. pl.      0520    14147    288637.00</t>
  </si>
  <si>
    <t>CHLUM U BLATNÉ                2097  Ost. pl.      0520    18263    372614.00</t>
  </si>
  <si>
    <t>CHLUM U BLATNÉ                2121  Ost. pl.      0520     7900    161181.00</t>
  </si>
  <si>
    <t>CHOBOT                        1120  Ost. pl.      0520     8781    189546.00</t>
  </si>
  <si>
    <t>CHOBOT                        1123  Ost. pl.      0520     1854     38934.00</t>
  </si>
  <si>
    <t>CHRÁŠŤOVICE                 2163/3  Ost. pl.      0520     4991    248450.00</t>
  </si>
  <si>
    <t>CHRÁŠŤOVICE                 2176/5  Ost. pl.      0520     4735    226900.00</t>
  </si>
  <si>
    <t>CHRÁŠŤOVICE                   3092  Ost. pl.      0520     9311    254657.00</t>
  </si>
  <si>
    <t>CHRÁŠŤOVICE                   3501  Ost. pl.      0520    18765    503493.00</t>
  </si>
  <si>
    <t>JEMNICE U OSEKA              917/6  Ost. pl.      0520     1317      5807.97</t>
  </si>
  <si>
    <t>JEMNICE U OSEKA              922/1  Ost. pl.      0520     1278     51450.00</t>
  </si>
  <si>
    <t>JEMNICE U OSEKA              922/5  Ost. pl.      0520     1476     30996.00</t>
  </si>
  <si>
    <t>JEMNICE U OSEKA             922/15  Ost. pl.      0520      408       493.68</t>
  </si>
  <si>
    <t>JINDŘICHOVICE U BLAT         452/2  Ost. pl.      0520     9097    636790.00</t>
  </si>
  <si>
    <t>JINÍN                        581/1  Ost. pl.      0520     3307     59094.00</t>
  </si>
  <si>
    <t>JINÍN                        581/4  Ost. pl.      0520      884     14700.00</t>
  </si>
  <si>
    <t>JINÍN                         1003  Ost. pl.      0520     1720     38278.20</t>
  </si>
  <si>
    <t>JINÍN                         1079  Ost. pl.      0520     5705    131215.00</t>
  </si>
  <si>
    <t>JINÍN                         1092  Ost. pl.      0520     6957    160011.00</t>
  </si>
  <si>
    <t>KADOV U BLATNÉ              1011/1  Ost. pl.      0520     2635     54387.00</t>
  </si>
  <si>
    <t>KADOV U BLATNÉ              1030/3  Ost. pl.      0520     2356     50103.00</t>
  </si>
  <si>
    <t>KADOV U BLATNÉ                1041  Ost. pl.      0520     4759    104845.00</t>
  </si>
  <si>
    <t>KAKOVICE U VOLYNĚ            421/1  Ost. pl.      0520     5931    124551.00</t>
  </si>
  <si>
    <t>KAKOVICE U VOLYNĚ              428  Ost. pl.      0520    14384    302064.00</t>
  </si>
  <si>
    <t>KALENICE                    1347/1  Ost. pl.      0520    15734    330414.00</t>
  </si>
  <si>
    <t>KALENICE                      1354  Ost. pl.      0520     8380    175980.00</t>
  </si>
  <si>
    <t>KALENICE                      1356  Ost. pl.      0520     8826    185346.00</t>
  </si>
  <si>
    <t>KALETICE                      59/3  Ost. pl.      0520      881     26430.00</t>
  </si>
  <si>
    <t>KAPSOVA LHOTA                  288  Ost. pl.      0520    12781    268401.00</t>
  </si>
  <si>
    <t>KATOVICE                      10/3  Ost. pl.      0520        3      5290.00</t>
  </si>
  <si>
    <t>KATOVICE                    2155/2  Ost. pl.      0520     5110    153270.00</t>
  </si>
  <si>
    <t>KATOVICE                    2160/1  Ost. pl.      0520     3439     75149.00</t>
  </si>
  <si>
    <t>KATOVICE                    2180/1  Ost. pl.      0520    18131    543930.00</t>
  </si>
  <si>
    <t>KATOVICE                    2186/4  Ost. pl.      0520     2444     73320.00</t>
  </si>
  <si>
    <t>KBELNICE                     313/1  Ost. pl.      0520    11476    401861.00</t>
  </si>
  <si>
    <t>KBELNICE                     316/9  Ost. pl.      0520      384      8064.00</t>
  </si>
  <si>
    <t>KBELNICE                     320/1  Ost. pl.      0520    11876    336398.00</t>
  </si>
  <si>
    <t>KLÍNOVICE                      718  Ost. pl.      0520    11130    255678.00</t>
  </si>
  <si>
    <t>KLOUB                       770/11  Ost. pl.      0520     3015     63315.00</t>
  </si>
  <si>
    <t>KOCELOVICE                  1892/1  Ost. pl.      0520     4638    109074.00</t>
  </si>
  <si>
    <t>KOCELOVICE                  1907/1  Ost. pl.      0520     4797     84630.00</t>
  </si>
  <si>
    <t>KOCELOVICE                  1931/1  Ost. pl.      0520     4914     96411.00</t>
  </si>
  <si>
    <t>KOCELOVICE                  1964/2  Ost. pl.      0520      707     17850.00</t>
  </si>
  <si>
    <t>KOCELOVICE                    1965  Ost. pl.      0520      461      9639.00</t>
  </si>
  <si>
    <t>KOCELOVICE                    2119  Ost. pl.      0520    14259    300153.00</t>
  </si>
  <si>
    <t>KOZLOV NAD OTAVOU            92/23  Ost. pl.      0520       24       240.00</t>
  </si>
  <si>
    <t>KOZLOV NAD OTAVOU           1320/5  Ost. pl.      0520      117       482.04</t>
  </si>
  <si>
    <t>KOZLOV NAD OTAVOU           1327/1  Ost. pl.      0520    35357    726876.00</t>
  </si>
  <si>
    <t>KOŽLÍ U MYŠTIC               960/2  Ost. pl.      0520     3675     77175.00</t>
  </si>
  <si>
    <t>KRAJNÍČKO                    993/2  Ost. pl.      0520     3412     65520.00</t>
  </si>
  <si>
    <t>KRAJNÍČKO                     1425  Ost. pl.      0520    19091    381820.00</t>
  </si>
  <si>
    <t>KRAJNÍČKO                     1466  Ost. pl.      0520     4697     93940.00</t>
  </si>
  <si>
    <t>KRASELOV                    1068/1  Ost. pl.      0520     9519    199899.00</t>
  </si>
  <si>
    <t>KRASELOV                    1076/1  Ost. pl.      0520     5721     61316.00</t>
  </si>
  <si>
    <t>KRASELOV                    1256/1  Ost. pl.      0520     1442     88627.00</t>
  </si>
  <si>
    <t>KRASELOV                    1256/6  Ost. pl.      0520    13071    274491.00</t>
  </si>
  <si>
    <t>KRASELOV                   1414/12  Ost. pl.      0520      617     30850.00</t>
  </si>
  <si>
    <t>KRASELOV                   1414/14  Ost. pl.      0520      827     17367.00</t>
  </si>
  <si>
    <t>KRASELOV                   1414/17  Ost. pl.      0520     1025     51250.00</t>
  </si>
  <si>
    <t>KRASELOV                   1414/19  Ost. pl.      0520      166      8300.00</t>
  </si>
  <si>
    <t>KRAŠLOVICE                   772/7  Ost. pl.      0520        3        19.93</t>
  </si>
  <si>
    <t>KRAŠLOVICE                   772/8  Ost. pl.      0520       29       192.83</t>
  </si>
  <si>
    <t>KRAŠLOVICE                   772/9  Ost. pl.      0520       11        65.01</t>
  </si>
  <si>
    <t>KRAŠLOVICE                   782/1  Ost. pl.      0520    10390    218190.00</t>
  </si>
  <si>
    <t>KRAŠLOVICE                   782/3  Ost. pl.      0520     3457     72597.00</t>
  </si>
  <si>
    <t>KRTY U STRAKONIC              1483  Ost. pl.      0520     2210     72046.00</t>
  </si>
  <si>
    <t>KRTY U STRAKONIC              1492  Ost. pl.      0520      345     11247.00</t>
  </si>
  <si>
    <t>KRTY U STRAKONIC              1509  Ost. pl.      0520     8147    265569.46</t>
  </si>
  <si>
    <t>KRUŠLOV                      765/1  Ost. pl.      0520    11840    261786.00</t>
  </si>
  <si>
    <t>KRUŠLOV                        772  Ost. pl.      0520     7616    159936.00</t>
  </si>
  <si>
    <t>KŘTĚTICE                       692  Ost. pl.      0520    11393    718980.00</t>
  </si>
  <si>
    <t>KVÁSKOVICE                  1041/1  Ost. pl.      0520     2779     55580.00</t>
  </si>
  <si>
    <t>KVÁSKOVICE                 1055/10  Ost. pl.      0520     1960     39200.00</t>
  </si>
  <si>
    <t>KVÁSKOVICE                    1127  Ost. pl.      0520     2335     44365.00</t>
  </si>
  <si>
    <t>KVÁSKOVICE                    1171  Ost. pl.      0520     7045    133855.00</t>
  </si>
  <si>
    <t>KVÁSKOVICE                    1286  Ost. pl.      0520     8890    168910.00</t>
  </si>
  <si>
    <t>LÁZ U RADOMYŠLE              787/4  Ost. pl.      0520     1534     61360.00</t>
  </si>
  <si>
    <t>LÁZ U RADOMYŠLE              799/5  Ost. pl.      0520     2322      9473.26</t>
  </si>
  <si>
    <t>LAŽANY U DOUBRAVICE          360/1  Ost. pl.      0520     3777     90069.00</t>
  </si>
  <si>
    <t>LAŽANY U DOUBRAVICE          361/2  Ost. pl.      0520      889     18669.00</t>
  </si>
  <si>
    <t>LAŽANY U DOUBRAVICE          366/1  Ost. pl.      0520     1795     37695.00</t>
  </si>
  <si>
    <t>LESKOVICE U RADOMYŠL           741  Ost. pl.      0520     9335    277655.00</t>
  </si>
  <si>
    <t>LIBĚJOVICE                     488  Ost. pl.      0520     4755     99792.00</t>
  </si>
  <si>
    <t>LIBĚJOVICE                   505/1  Ost. pl.      0520     6349    311032.00</t>
  </si>
  <si>
    <t>LIBĚJOVICE                   517/1  Ost. pl.      0520    13039    443121.00</t>
  </si>
  <si>
    <t>LIBĚJOVICE                   517/5  Ost. pl.      0520       25       175.00</t>
  </si>
  <si>
    <t>LIBĚJOVICE                    1021  Ost. pl.      0520     3696    153384.00</t>
  </si>
  <si>
    <t>LIBĚTICE                    1156/7  Ost. pl.      0520    34416    713328.00</t>
  </si>
  <si>
    <t>LIDMOVICE                    619/3  Ost. pl.      0520      247      5187.00</t>
  </si>
  <si>
    <t>LIDMOVICE                     1655  Ost. pl.      0520     3966     79107.00</t>
  </si>
  <si>
    <t>LITOCHOVICE U VOLYNĚ           764  Ost. pl.      0520    37852    794892.00</t>
  </si>
  <si>
    <t>LITOCHOVICE U VOLYNĚ         786/1  Ost. pl.      0520     9144     73542.00</t>
  </si>
  <si>
    <t>LNÁŘE                       1582/2  Ost. pl.      0520      692     14532.00</t>
  </si>
  <si>
    <t>LNÁŘE                       1582/6  Ost. pl.      0520     2859     60018.00</t>
  </si>
  <si>
    <t>LNÁŘE                       1613/2  Ost. pl.      0520     2972     68670.00</t>
  </si>
  <si>
    <t>LNÁŘE                       1645/3  Ost. pl.      0520     3842     77721.00</t>
  </si>
  <si>
    <t>LNÁŘE                         1729  Ost. pl.      0520    10863    217260.00</t>
  </si>
  <si>
    <t>LNÁŘE                         1755  Ost. pl.      0520     5548    110960.00</t>
  </si>
  <si>
    <t>LNÁŘE                         1864  Ost. pl.      0520    20243    394433.00</t>
  </si>
  <si>
    <t>LNÁŘE                         2277  Ost. pl.      0520     9243    462150.00</t>
  </si>
  <si>
    <t>LNÁŘSKÝ MÁLKOV              1009/5  Ost. pl.      0520     5055    102459.00</t>
  </si>
  <si>
    <t>LNÁŘSKÝ MÁLKOV                1050  Ost. pl.      0520     8694    152145.00</t>
  </si>
  <si>
    <t>LOM U BLATNÉ                 527/1  Ost. pl.      0520    29896    650924.00</t>
  </si>
  <si>
    <t>MAČKOV                       778/1  Ost. pl.      0520     8789    184569.00</t>
  </si>
  <si>
    <t>MAČKOV                        1546  Ost. pl.      0520    12025    198412.50</t>
  </si>
  <si>
    <t>MAČKOV                        1572  Ost. pl.      0520    13146    216909.00</t>
  </si>
  <si>
    <t>MAKAROV                     1269/1  Ost. pl.      0520    27405    575505.00</t>
  </si>
  <si>
    <t>MALÁ TURNÁ                   487/1  Ost. pl.      0520    17749    372729.00</t>
  </si>
  <si>
    <t>MALENICE                    2666/1  Ost. pl.      0520     4247    118480.00</t>
  </si>
  <si>
    <t>MALENICE                    2668/2  Ost. pl.      0520     4549     95907.00</t>
  </si>
  <si>
    <t>MALENICE                      2709  Ost. pl.      0520     4646     90342.00</t>
  </si>
  <si>
    <t>MALENICE                      4368  Ost. pl.      0520     6992    237728.00</t>
  </si>
  <si>
    <t>MALENICE                      4383  Ost. pl.      0520     2124     72216.00</t>
  </si>
  <si>
    <t>MARČOVICE                      461  Ost. pl.      0520    12940    271740.00</t>
  </si>
  <si>
    <t>MEČICHOV                   2359/36  Ost. pl.      0520     2689     57814.00</t>
  </si>
  <si>
    <t>MEČICHOV                   2359/39  Ost. pl.      0520      928     19952.00</t>
  </si>
  <si>
    <t>MEČICHOV                    2364/3  Ost. pl.      0520       72      1512.00</t>
  </si>
  <si>
    <t>MEČICHOV                      2389  Ost. pl.      0520    31152    654192.00</t>
  </si>
  <si>
    <t>MĚKYNEC                     1111/7  Ost. pl.      0520     2487    118000.00</t>
  </si>
  <si>
    <t>MĚKYNEC                     1124/2  Ost. pl.      0520     4163    213100.00</t>
  </si>
  <si>
    <t>MILČICE U ČEKANIC            609/1  Ost. pl.      0520     4765    294306.00</t>
  </si>
  <si>
    <t>MILEJOVICE                  1179/2  Ost. pl.      0520      204      5586.00</t>
  </si>
  <si>
    <t>MILOŇOVICE                   379/3  Ost. pl.      0520     4067    108000.00</t>
  </si>
  <si>
    <t>MILOŇOVICE                    1037  Ost. pl.      0520    31531    653538.50</t>
  </si>
  <si>
    <t>MILOŇOVICE                    1055  Ost. pl.      0520     9006    184971.50</t>
  </si>
  <si>
    <t>MILOŇOVICE                    1077  Ost. pl.      0520     6508    133414.00</t>
  </si>
  <si>
    <t>MÍREČ                        503/2  Ost. pl.      0520    22596    474516.00</t>
  </si>
  <si>
    <t>MLADĚJOVICE                  470/1  Ost. pl.      0520    24243    510300.00</t>
  </si>
  <si>
    <t>MLADOTICE U KRASELOV         531/1  Ost. pl.      0520     8009    159222.00</t>
  </si>
  <si>
    <t>MNICHOV                    2561/47  Ost. pl.      0520     1055     21100.00</t>
  </si>
  <si>
    <t>MNICHOV                    2561/50  Ost. pl.      0520     8411    167965.00</t>
  </si>
  <si>
    <t>MODLEŠOVICE                 1089/1  Ost. pl.      0520    21291   1978470.00</t>
  </si>
  <si>
    <t>MUTĚNICE U STRAKONIC         280/1  Ost. pl.      0520    46984   1973244.00</t>
  </si>
  <si>
    <t>MUŽETICE                       766  Ost. pl.      0520    35996   1057710.00</t>
  </si>
  <si>
    <t>MUŽETICE                     793/1  Ost. pl.      0520     1067     37345.00</t>
  </si>
  <si>
    <t>MYŠTICE                      711/2  Ost. pl.      0520     1764     37044.00</t>
  </si>
  <si>
    <t>MYŠTICE                       1191  Ost. pl.      0520    16265    342500.00</t>
  </si>
  <si>
    <t>NAHOŘANY U ČKYNĚ            1082/1  Ost. pl.      0520    13889    291669.00</t>
  </si>
  <si>
    <t>NAHOŘANY U ČKYNĚ              1095  Ost. pl.      0520    12055    253155.00</t>
  </si>
  <si>
    <t>NAHOŠÍN                      446/1  Ost. pl.      0520     8905    232449.00</t>
  </si>
  <si>
    <t>NEBŘEHOVICE                  642/1  Ost. pl.      0520    14855    300678.00</t>
  </si>
  <si>
    <t>NĚMČICE U VOLYNĚ             465/2  Ost. pl.      0520     2147     42231.00</t>
  </si>
  <si>
    <t>NĚMČICE U VOLYNĚ             470/5  Ost. pl.      0520     5177    108717.00</t>
  </si>
  <si>
    <t>NĚMČICE U VOLYNĚ             485/2  Ost. pl.      0520     3765     79065.00</t>
  </si>
  <si>
    <t>NĚMČICE U VOLYNĚ              1266  Ost. pl.      0520     9887    177966.00</t>
  </si>
  <si>
    <t>NĚMĚTICE                     699/1  Ost. pl.      0520     3184     66864.00</t>
  </si>
  <si>
    <t>NĚMĚTICE                     699/5  Ost. pl.      0520      621      4347.00</t>
  </si>
  <si>
    <t>NĚMĚTICE                      1030  Ost. pl.      0520     3388     71148.00</t>
  </si>
  <si>
    <t>NESTANICE                    569/1  Ost. pl.      0520     6983    519519.00</t>
  </si>
  <si>
    <t>NESTANICE                     1238  Ost. pl.      0520     3311    180946.00</t>
  </si>
  <si>
    <t>NESTANICE                     1249  Ost. pl.      0520    10904    595904.00</t>
  </si>
  <si>
    <t>NEUSLUŽICE                   607/4  Ost. pl.      0520     1174     24654.00</t>
  </si>
  <si>
    <t>NEUSLUŽICE                   608/1  Ost. pl.      0520     6051    165837.00</t>
  </si>
  <si>
    <t>NIHOŠOVICE                    17/2  Ost. pl.      0520      117      2457.00</t>
  </si>
  <si>
    <t>NIHOŠOVICE                 1020/17  Ost. pl.      0520       26      4479.90</t>
  </si>
  <si>
    <t>NIHOŠOVICE                  1028/2  Ost. pl.      0520     4772    100212.00</t>
  </si>
  <si>
    <t>NIHOŠOVICE                  1118/4  Ost. pl.      0520      319     15950.00</t>
  </si>
  <si>
    <t>NIHOŠOVICE                  1119/3  Ost. pl.      0520      652     13692.00</t>
  </si>
  <si>
    <t>NIHOŠOVICE                  1130/6  Ost. pl.      0520      120      2520.00</t>
  </si>
  <si>
    <t>NIHOŠOVICE                  1137/1  Ost. pl.      0520     6347    133896.00</t>
  </si>
  <si>
    <t>NIHOŠOVICE                 1143/10  Ost. pl.      0520      445      9345.00</t>
  </si>
  <si>
    <t>NIHOŠOVICE                 1143/12  Ost. pl.      0520       63       200.34</t>
  </si>
  <si>
    <t>NIHOŠOVICE                 1143/13  Ost. pl.      0520       73       232.14</t>
  </si>
  <si>
    <t>NIHOŠOVICE                    1145  Ost. pl.      0520     1523     31983.00</t>
  </si>
  <si>
    <t>NIHOŠOVICE                  1148/7  Ost. pl.      0520       15        48.45</t>
  </si>
  <si>
    <t>NIHOŠOVICE                  1160/1  Ost. pl.      0520    11539    242319.00</t>
  </si>
  <si>
    <t>NIHOŠOVICE                 1162/12  Ost. pl.      0520     3884     81564.00</t>
  </si>
  <si>
    <t>NOVÁ VES U STRAKONIC        708/24  Ost. pl.      0520       77       415.03</t>
  </si>
  <si>
    <t>NOVÁ VES U STRAKONIC        708/25  Ost. pl.      0520        1         5.39</t>
  </si>
  <si>
    <t>NOVÁ VES U STRAKONIC        708/26  Ost. pl.      0520        5        26.95</t>
  </si>
  <si>
    <t>NOVÁ VES U STRAKONIC         781/1  Ost. pl.      0520    13018    279447.00</t>
  </si>
  <si>
    <t>NOVÁ VES U STRAKONIC         781/3  Ost. pl.      0520       13       273.00</t>
  </si>
  <si>
    <t>NOVÉ STRAKONICE              136/6  Ost. pl.      0520    14128   1272240.00</t>
  </si>
  <si>
    <t>NOVÉ STRAKONICE              469/3  Ost. pl.      0520    24783   2230290.00</t>
  </si>
  <si>
    <t>NOVOSEDLY U STRAKONI        1284/6  Ost. pl.      0520    26587    581343.00</t>
  </si>
  <si>
    <t>NUZÍN                        909/1  Ost. pl.      0520     7060    148260.00</t>
  </si>
  <si>
    <t>OSEK U RADOMYŠLE             269/1  Ost. pl.      0520    29626    629740.97</t>
  </si>
  <si>
    <t>OSEK U RADOMYŠLE            269/28  Ost. pl.      0520       65       650.00</t>
  </si>
  <si>
    <t>OSEK U RADOMYŠLE             275/1  Ost. pl.      0520     6690    334500.00</t>
  </si>
  <si>
    <t>OSEK U RADOMYŠLE             275/3  Ost. pl.      0520      171      1710.00</t>
  </si>
  <si>
    <t>OSEK U RADOMYŠLE             282/1  Ost. pl.      0520      563      9439.00</t>
  </si>
  <si>
    <t>OSEK U RADOMYŠLE             282/5  Ost. pl.      0520      103      1751.00</t>
  </si>
  <si>
    <t>OSEK U RADOMYŠLE             282/6  Ost. pl.      0520      406      6902.00</t>
  </si>
  <si>
    <t>PACELICE                     404/1  Ost. pl.      0520     2226     42932.00</t>
  </si>
  <si>
    <t>PACELICE                       610  Ost. pl.      0520    18220    445872.00</t>
  </si>
  <si>
    <t>PARAČOV                       2259  Ost. pl.      0520     6967    136553.00</t>
  </si>
  <si>
    <t>PETROVICE U OSEKA              466  Ost. pl.      0520    19268    404628.00</t>
  </si>
  <si>
    <t>PIVKOVICE                    541/8  Ost. pl.      0520    11217    246498.00</t>
  </si>
  <si>
    <t>POČÁTKY U VOLYNĚ            1233/2  Ost. pl.      0520     1067     22365.00</t>
  </si>
  <si>
    <t>PODOLÍ U STRAKONIC           259/1  Ost. pl.      0520    14297    714850.00</t>
  </si>
  <si>
    <t>PODOLÍ U STRAKONIC           259/5  Ost. pl.      0520      327     16390.00</t>
  </si>
  <si>
    <t>PODOLÍ U STRAKONIC           266/2  Ost. pl.      0520      767     28890.00</t>
  </si>
  <si>
    <t>POHOROVICE                   803/4  Ost. pl.      0520     2523     52983.00</t>
  </si>
  <si>
    <t>POHOROVICE                   803/6  Ost. pl.      0520     1581     33201.00</t>
  </si>
  <si>
    <t>POHOROVICE                     912  Ost. pl.      0520     5449    114429.00</t>
  </si>
  <si>
    <t>POLE                          1460  Ost. pl.      0520    47664   1035410.00</t>
  </si>
  <si>
    <t>PRACEJOVICE                  482/6  Ost. pl.      0520      442     22100.00</t>
  </si>
  <si>
    <t>PRACEJOVICE                   1064  Ost. pl.      0520    14620    380120.00</t>
  </si>
  <si>
    <t>PRACEJOVICE                   1120  Ost. pl.      0520     4790    124540.00</t>
  </si>
  <si>
    <t>PŘEDMÍŘ                     1449/1  Ost. pl.      0520     3172     67158.00</t>
  </si>
  <si>
    <t>PŘEDMÍŘ                       1469  Ost. pl.      0520     8227    172767.00</t>
  </si>
  <si>
    <t>PŘEDMÍŘ                     2174/1  Ost. pl.      0520     9491    199290.00</t>
  </si>
  <si>
    <t>PŘEDNÍ PTÁKOVICE              88/4  Ost. pl.      0520     2578    232290.00</t>
  </si>
  <si>
    <t>PŘEDNÍ PTÁKOVICE             109/3  Ost. pl.      0520     6623    597060.00</t>
  </si>
  <si>
    <t>PŘEDNÍ ZBOROVICE             914/1  Ost. pl.      0520     1522     31962.00</t>
  </si>
  <si>
    <t>PŘEDNÍ ZBOROVICE             918/2  Ost. pl.      0520     9854    206934.00</t>
  </si>
  <si>
    <t>PŘEDSLAVICE                  421/2  Ost. pl.      0520    41723    891366.00</t>
  </si>
  <si>
    <t>PŘEDSLAVICE                    430  Ost. pl.      0520    10207    214347.00</t>
  </si>
  <si>
    <t>PŘECHOVICE                  721/14  Ost. pl.      0520      835     18207.00</t>
  </si>
  <si>
    <t>PŘECHOVICE                  721/29  Ost. pl.      0520     2157     45297.00</t>
  </si>
  <si>
    <t>PŘECHOVICE                  721/33  Ost. pl.      0520      215       500.95</t>
  </si>
  <si>
    <t>PŘECHOVICE                    1128  Ost. pl.      0520     9721    155314.00</t>
  </si>
  <si>
    <t>PŘEŠŤOVICE                  1427/1  Ost. pl.      0520    10729    246767.00</t>
  </si>
  <si>
    <t>RAČÍ U NIŠOVIC               358/3  Ost. pl.      0520     3190    136391.00</t>
  </si>
  <si>
    <t>RAČÍ U NIŠOVIC               358/4  Ost. pl.      0520     2631    136980.00</t>
  </si>
  <si>
    <t>RADČICE U VODŇAN            231/25  Ost. pl.      0520     1107     77490.00</t>
  </si>
  <si>
    <t>RADĚJOVICE U NETONIC         717/1  Ost. pl.      0520     9150    178542.00</t>
  </si>
  <si>
    <t>RADKOVICE                      296  Ost. pl.      0520     5561    116781.00</t>
  </si>
  <si>
    <t>RADKOVICE                    298/3  Ost. pl.      0520     5668    119028.00</t>
  </si>
  <si>
    <t>RADKOVICE                      300  Ost. pl.      0520     4437     93177.00</t>
  </si>
  <si>
    <t>RADKOVICE                    314/2  Ost. pl.      0520    20853    437913.00</t>
  </si>
  <si>
    <t>RADOMYŠL                   1378/12  Ost. pl.      0520      420     12600.00</t>
  </si>
  <si>
    <t>RADOMYŠL                   1378/18  Ost. pl.      0520      248      1086.24</t>
  </si>
  <si>
    <t>RADOMYŠL                   1378/23  Ost. pl.      0520      257      1090.62</t>
  </si>
  <si>
    <t>RADOMYŠL                   1378/26  Ost. pl.      0520       40       175.20</t>
  </si>
  <si>
    <t>RADOMYŠL                   1378/40  Ost. pl.      0520       88       389.84</t>
  </si>
  <si>
    <t>RADOMYŠL                   1378/41  Ost. pl.      0520       12        88.43</t>
  </si>
  <si>
    <t>RADOMYŠL                    1379/1  Ost. pl.      0520     6747    202410.00</t>
  </si>
  <si>
    <t>RADOMYŠL                    1382/1  Ost. pl.      0520    14805    480773.92</t>
  </si>
  <si>
    <t>RADOMYŠL                   1382/11  Ost. pl.      0520      136     21016.00</t>
  </si>
  <si>
    <t>RADOMYŠL                    1387/1  Ost. pl.      0520    14442    432670.74</t>
  </si>
  <si>
    <t>RADOMYŠL                    1414/4  Ost. pl.      0520    12857    385950.00</t>
  </si>
  <si>
    <t>RADOMYŠL                    1414/5  Ost. pl.      0520     4888    146640.00</t>
  </si>
  <si>
    <t>RADOMYŠL                    1420/1  Ost. pl.      0520    27579    853456.97</t>
  </si>
  <si>
    <t>RADOMYŠL                      1512  Ost. pl.      0520       42      1209.43</t>
  </si>
  <si>
    <t>RADOŠOVICE U STRAKON         445/2  Ost. pl.      0520       95      4691.00</t>
  </si>
  <si>
    <t>RADOŠOVICE U STRAKON        1049/1  Ost. pl.      0520    28246   1230369.00</t>
  </si>
  <si>
    <t>RADOŠOVICE U STRAKON        1072/1  Ost. pl.      0520    13638    286398.00</t>
  </si>
  <si>
    <t>RADOŠOVICE U STRAKON        1072/3  Ost. pl.      0520    17232    367059.00</t>
  </si>
  <si>
    <t>ROJICE                       342/1  Ost. pl.      0520    38639   1159170.00</t>
  </si>
  <si>
    <t>ROVNÁ U STRAKONIC              643  Ost. pl.      0520     4210     88410.00</t>
  </si>
  <si>
    <t>ROVNÁ U STRAKONIC              665  Ost. pl.      0520       11       252.00</t>
  </si>
  <si>
    <t>ŘEPICE                       411/1  Ost. pl.      0520    20473    859908.00</t>
  </si>
  <si>
    <t>ŘEPICE                       425/1  Ost. pl.      0520    26328    552846.00</t>
  </si>
  <si>
    <t>ŘIŠTĚ                       1117/1  Ost. pl.      0520     5271    110691.00</t>
  </si>
  <si>
    <t>ŘIŠTĚ                       1130/2  Ost. pl.      0520       59        41.30</t>
  </si>
  <si>
    <t>ŘIŠTĚ                       1145/1  Ost. pl.      0520     8538    179298.00</t>
  </si>
  <si>
    <t>SEDLICE U BLATNÉ            1950/8  Ost. pl.      0520      183      3660.00</t>
  </si>
  <si>
    <t>SEDLICE U BLATNÉ            1962/1  Ost. pl.      0520    10193    308490.00</t>
  </si>
  <si>
    <t>SEDLICE U BLATNÉ            1962/2  Ost. pl.      0520     6934    208020.00</t>
  </si>
  <si>
    <t>SEDLICE U BLATNÉ           1962/10  Ost. pl.      0520     1775     53250.00</t>
  </si>
  <si>
    <t>SEDLICE U BLATNÉ            2052/1  Ost. pl.      0520    19552    586560.00</t>
  </si>
  <si>
    <t>SEDLICE U BLATNÉ            2052/2  Ost. pl.      0520     2944     87195.36</t>
  </si>
  <si>
    <t>SEDLÍKOVICE                  337/5  Ost. pl.      0520     1306     27426.00</t>
  </si>
  <si>
    <t>SEDLO U HORAŽĎOVIC           615/1  Ost. pl.      0520    14787    736479.34</t>
  </si>
  <si>
    <t>SKALIČANY                    537/2  Ost. pl.      0520    24921   1515900.00</t>
  </si>
  <si>
    <t>SKÁLY U KVÁSKOVIC             1163  Ost. pl.      0520     7256    141939.00</t>
  </si>
  <si>
    <t>SKÁLY U KVÁSKOVIC           1181/1  Ost. pl.      0520    17221    424368.00</t>
  </si>
  <si>
    <t>SKOČICE                        355  Ost. pl.      0520    10235    220038.00</t>
  </si>
  <si>
    <t>SLANÍK                       382/6  Ost. pl.      0520    13371    296447.00</t>
  </si>
  <si>
    <t>SLANÍK                      397/23  Ost. pl.      0520      492     19680.00</t>
  </si>
  <si>
    <t>SOUSEDOVICE                  607/5  Ost. pl.      0520      470      9870.00</t>
  </si>
  <si>
    <t>SOUSEDOVICE                1030/20  Ost. pl.      0520    16099    338079.00</t>
  </si>
  <si>
    <t>STOŽICE                      493/1  Ost. pl.      0520     3146     66066.00</t>
  </si>
  <si>
    <t>STOŽICE                       1023  Ost. pl.      0520     2288    114400.00</t>
  </si>
  <si>
    <t>STOŽICE                       1193  Ost. pl.      0520     6745    337250.00</t>
  </si>
  <si>
    <t>STRAKONICE                  565/25  Ost. pl.      0520     2530    228130.00</t>
  </si>
  <si>
    <t>STRAKONICE                  580/43  Ost. pl.      0520     4461    409260.00</t>
  </si>
  <si>
    <t>STRAKONICE                  1269/1  Ost. pl.      0520     4052    364680.00</t>
  </si>
  <si>
    <t>STRAKONICE                  1272/1  Ost. pl.      0520       83      7478.00</t>
  </si>
  <si>
    <t>STRAKONICE                  1272/8  Ost. pl.      0520    11344   1020781.00</t>
  </si>
  <si>
    <t>STRAKONICE                  1281/2  Ost. pl.      0520     5235    470970.00</t>
  </si>
  <si>
    <t>STRAKONICE                  1281/4  Ost. pl.      0520    12725   1142010.00</t>
  </si>
  <si>
    <t>STRAKONICE                 1281/20  Ost. pl.      0520     2450    220500.00</t>
  </si>
  <si>
    <t>STRAKONICE                 1281/28  Ost. pl.      0520      730     65700.00</t>
  </si>
  <si>
    <t>STRAKONICE                  1283/1  Ost. pl.      0520     8720    782820.00</t>
  </si>
  <si>
    <t>STRAKONICE                  1285/9  Ost. pl.      0520       28      2520.00</t>
  </si>
  <si>
    <t>STRAKONICE                  1288/2  Ost. pl.      0520     4878    439220.00</t>
  </si>
  <si>
    <t>STRAKONICE                  1371/2  Ost. pl.      0520     9988   2397120.00</t>
  </si>
  <si>
    <t>STRAŠICE V POŠUMAVÍ         1199/1  Ost. pl.      0520    11962    269136.00</t>
  </si>
  <si>
    <t>STRAŠICE V POŠUMAVÍ        1212/11  Ost. pl.      0520      515     21350.00</t>
  </si>
  <si>
    <t>STRAŠICE V POŠUMAVÍ        1212/31  Ost. pl.      0520     5606    117726.00</t>
  </si>
  <si>
    <t>STRUNKOVICE NAD VOLY          1302  Ost. pl.      0520      323      6783.00</t>
  </si>
  <si>
    <t>STŘELSKÉ HOŠTICE            1290/5  Ost. pl.      0520      872     14514.08</t>
  </si>
  <si>
    <t>STŘELSKÉ HOŠTICE            1302/5  Ost. pl.      0520    19948    369198.00</t>
  </si>
  <si>
    <t>STŘELSKÉ HOŠTICE              1303  Ost. pl.      0520     2551     45918.00</t>
  </si>
  <si>
    <t>STŘELSKOHOŠTICKÁ LHO          55/2  Ost. pl.      0520     3630     76230.00</t>
  </si>
  <si>
    <t>STŘELSKOHOŠTICKÁ LHO         635/1  Ost. pl.      0520     5754    287700.00</t>
  </si>
  <si>
    <t>STŘELSKOHOŠTICKÁ LHO         636/3  Ost. pl.      0520     6470    323500.00</t>
  </si>
  <si>
    <t>STŘÍTEŽ U VOLYNĚ            1133/1  Ost. pl.      0520    28510    602217.00</t>
  </si>
  <si>
    <t>SUDKOVICE                    738/7  Ost. pl.      0520     1172     24759.00</t>
  </si>
  <si>
    <t>SUDKOVICE                      909  Ost. pl.      0520     1930     40320.00</t>
  </si>
  <si>
    <t>SUDOMĚŘ U ČEJETIC            638/1  Ost. pl.      0520    14944    337890.00</t>
  </si>
  <si>
    <t>SVINĚTICE                    924/2  Ost. pl.      0520    19220    576600.00</t>
  </si>
  <si>
    <t>ŠKŮDRA                       537/3  Ost. pl.      0520      501     10521.00</t>
  </si>
  <si>
    <t>ŠKŮDRA                      1547/7  Ost. pl.      0520     2176     45621.00</t>
  </si>
  <si>
    <t>ŠKVOŘETICE                   850/3  Ost. pl.      0520      694     14574.00</t>
  </si>
  <si>
    <t>ŠKVOŘETICE                    1083  Ost. pl.      0520    13032    241092.00</t>
  </si>
  <si>
    <t>ŠKVOŘETICE                    1291  Ost. pl.      0520      452      8362.00</t>
  </si>
  <si>
    <t>ŠKVOŘETICE                    1426  Ost. pl.      0520    11207    209912.50</t>
  </si>
  <si>
    <t>ŠTĚCHOVICE                   725/3  Ost. pl.      0520     4263     89523.00</t>
  </si>
  <si>
    <t>ŠTĚCHOVICE                  1965/1  Ost. pl.      0520    23506    505323.00</t>
  </si>
  <si>
    <t>ŠTĚKEŇ                     1060/37  Ost. pl.      0520      955     47750.00</t>
  </si>
  <si>
    <t>ŠTĚKEŇ                      1069/1  Ost. pl.      0520     6136    138987.77</t>
  </si>
  <si>
    <t>ŠTĚKEŇ                        1840  Ost. pl.      0520    19348    464352.00</t>
  </si>
  <si>
    <t>ŠTĚKEŇ                        1845  Ost. pl.      0520    32033    768792.00</t>
  </si>
  <si>
    <t>ŠTĚKEŇ                        1883  Ost. pl.      0520    12064    271582.43</t>
  </si>
  <si>
    <t>TAŽOVICE                     167/3  Ost. pl.      0520       54      1134.00</t>
  </si>
  <si>
    <t>TAŽOVICE                     308/1  Ost. pl.      0520     2573     61752.00</t>
  </si>
  <si>
    <t>TCHOŘOVICE                  1506/2  Ost. pl.      0520     3584     78918.00</t>
  </si>
  <si>
    <t>TCHOŘOVICE                    2608  Ost. pl.      0520    12217    256557.00</t>
  </si>
  <si>
    <t>TISOV                         1240  Ost. pl.      0520      335      8416.00</t>
  </si>
  <si>
    <t>TISOV                         1317  Ost. pl.      0520    16467    454740.00</t>
  </si>
  <si>
    <t>TOUROV                         478  Ost. pl.      0520    11161    334830.00</t>
  </si>
  <si>
    <t>TRUSKOVICE                   806/2  Ost. pl.      0520     3712     71106.00</t>
  </si>
  <si>
    <t>TRUSKOVICE                    1503  Ost. pl.      0520     9696    188102.40</t>
  </si>
  <si>
    <t>TRUSKOVICE                    1554  Ost. pl.      0520    12181    236311.40</t>
  </si>
  <si>
    <t>TŘEBOHOSTICE                2301/1  Ost. pl.      0520     1085     19068.00</t>
  </si>
  <si>
    <t>TŘEBOHOSTICE                  3117  Ost. pl.      0520     5372    112812.00</t>
  </si>
  <si>
    <t>TŘEBOHOSTICE                  3356  Ost. pl.      0520     7450    156450.00</t>
  </si>
  <si>
    <t>TŘEŠOVICE                   1168/5  Ost. pl.      0520     1605     33936.00</t>
  </si>
  <si>
    <t>ÚJEZD U VODŇAN               577/3  Ost. pl.      0520      633     37560.00</t>
  </si>
  <si>
    <t>ÚJEZD U VODŇAN               586/1  Ost. pl.      0520     1367    172555.50</t>
  </si>
  <si>
    <t>ÚJEZD U VODŇAN               606/2  Ost. pl.      0520    10091    605340.00</t>
  </si>
  <si>
    <t>ÚJEZD U VODŇAN                 951  Ost. pl.      0520     3770    217340.50</t>
  </si>
  <si>
    <t>ÚJEZD U VODŇAN                1013  Ost. pl.      0520    15108    870628.39</t>
  </si>
  <si>
    <t>ÚJEZD U VODŇAN                1014  Ost. pl.      0520     2464    142049.60</t>
  </si>
  <si>
    <t>ÚJEZDEC U BĚLČIC              1331  Ost. pl.      0520    10863    335865.00</t>
  </si>
  <si>
    <t>ÚLEHLE                      847/10  Ost. pl.      0520    22873    480333.00</t>
  </si>
  <si>
    <t>UZENICE                        902  Ost. pl.      0520    15399    266427.00</t>
  </si>
  <si>
    <t>UZENICE                      930/1  Ost. pl.      0520     8496    167874.00</t>
  </si>
  <si>
    <t>UZENICE                      930/7  Ost. pl.      0520       72      1827.00</t>
  </si>
  <si>
    <t>UZENIČKY                     609/1  Ost. pl.      0520    26862    514647.00</t>
  </si>
  <si>
    <t>UZENIČKY                     643/1  Ost. pl.      0520     1604     21596.00</t>
  </si>
  <si>
    <t>UZENIČKY                     643/3  Ost. pl.      0520      612      7956.00</t>
  </si>
  <si>
    <t>UZENIČKY                     733/2  Ost. pl.      0520       24      3022.00</t>
  </si>
  <si>
    <t>VACOVICE                     980/6  Ost. pl.      0520     1425     29925.00</t>
  </si>
  <si>
    <t>VACOVICE                     987/1  Ost. pl.      0520    11637    261135.00</t>
  </si>
  <si>
    <t>VAHLOVICE                    689/2  Ost. pl.      0520      460      9639.00</t>
  </si>
  <si>
    <t>VAHLOVICE                    689/6  Ost. pl.      0520       31       651.00</t>
  </si>
  <si>
    <t>VAHLOVICE                    696/2  Ost. pl.      0520      349      8253.00</t>
  </si>
  <si>
    <t>VAHLOVICE                    697/3  Ost. pl.      0520     3199     64008.00</t>
  </si>
  <si>
    <t>VAHLOVICE                    697/4  Ost. pl.      0520       51      1071.00</t>
  </si>
  <si>
    <t>VAHLOVICE                     1036  Ost. pl.      0520      887     18627.00</t>
  </si>
  <si>
    <t>VAHLOVICE                     1254  Ost. pl.      0520     5458    114618.00</t>
  </si>
  <si>
    <t>VELKÁ TURNÁ                  998/1  Ost. pl.      0520    10117    273945.00</t>
  </si>
  <si>
    <t>VELKÁ TURNÁ                 1008/3  Ost. pl.      0520     5384    113064.00</t>
  </si>
  <si>
    <t>VÍSKA U STRAKONIC              750  Ost. pl.      0520     4235     88935.00</t>
  </si>
  <si>
    <t>VÍSKA U STRAKONIC            752/1  Ost. pl.      0520       64       640.00</t>
  </si>
  <si>
    <t>VÍSKA U STRAKONIC            754/5  Ost. pl.      0520      200      4000.00</t>
  </si>
  <si>
    <t>VITICE U VODŇAN              487/3  Ost. pl.      0520      847      3863.73</t>
  </si>
  <si>
    <t>VÍTKOV U ŠTĚKNĚ               2356  Ost. pl.      0520    11397    262131.00</t>
  </si>
  <si>
    <t>VODŇANY                    1735/12  Ost. pl.      0520      217     12840.00</t>
  </si>
  <si>
    <t>VODŇANY                     1736/8  Ost. pl.      0520     6462    384671.26</t>
  </si>
  <si>
    <t>VODŇANY                     1749/1  Ost. pl.      0520     8927    634662.93</t>
  </si>
  <si>
    <t>VODŇANY                     1749/8  Ost. pl.      0520     5242    778860.00</t>
  </si>
  <si>
    <t>VODŇANY                    1749/16  Ost. pl.      0520      270     39465.00</t>
  </si>
  <si>
    <t>VODŇANY                    1749/21  Ost. pl.      0520       79      3601.00</t>
  </si>
  <si>
    <t>VODŇANY                    1749/31  Ost. pl.      0520       24      1094.00</t>
  </si>
  <si>
    <t>VODŇANY                    1749/35  Ost. pl.      0520      118      5379.00</t>
  </si>
  <si>
    <t>VODŇANY                    1749/38  Ost. pl.      0520       71      3237.00</t>
  </si>
  <si>
    <t>VODŇANY                    1749/87  Ost. pl.      0520       38       950.00</t>
  </si>
  <si>
    <t>VODŇANY                    1749/88  Ost. pl.      0520       33       825.00</t>
  </si>
  <si>
    <t>VODŇANY                    1749/89  Ost. pl.      0520      176      8023.00</t>
  </si>
  <si>
    <t>VODŇANY                     1760/1  Ost. pl.      0520     3632    220920.00</t>
  </si>
  <si>
    <t>VODŇANY                     1760/2  Ost. pl.      0520     7878    471240.00</t>
  </si>
  <si>
    <t>VODŇANY                     1763/1  Ost. pl.      0520     9041    541260.00</t>
  </si>
  <si>
    <t>VODŇANY                     1763/3  Ost. pl.      0520     2556    254620.00</t>
  </si>
  <si>
    <t>VODŇANY                     1763/4  Ost. pl.      0520     6591    398520.00</t>
  </si>
  <si>
    <t>VODŇANY                     1763/7  Ost. pl.      0520      930     61860.00</t>
  </si>
  <si>
    <t>VODŇANY                     1777/1  Ost. pl.      0520    13906    795780.00</t>
  </si>
  <si>
    <t>VODŇANY                     1779/3  Ost. pl.      0520    15970    738480.00</t>
  </si>
  <si>
    <t>VODŇANY                     1788/1  Ost. pl.      0520    11266    707040.00</t>
  </si>
  <si>
    <t>VODŇANY                    1788/19  Ost. pl.      0520      706     32185.00</t>
  </si>
  <si>
    <t>VODŇANY                    1788/29  Ost. pl.      0520     3565    213931.00</t>
  </si>
  <si>
    <t>VODŇANY                     1798/2  Ost. pl.      0520    16212    743385.00</t>
  </si>
  <si>
    <t>VODŇANY                     1931/1  Ost. pl.      0520    88574   5310420.00</t>
  </si>
  <si>
    <t>VOLENICE                    159/24  Ost. pl.      0520      210      1407.48</t>
  </si>
  <si>
    <t>VOLENICE                    1625/3  Ost. pl.      0520      444      3754.80</t>
  </si>
  <si>
    <t>VOLENICE                    1625/7  Ost. pl.      0520        6        19.20</t>
  </si>
  <si>
    <t>VOLENICE                    1633/1  Ost. pl.      0520    23073    507360.00</t>
  </si>
  <si>
    <t>VOLENICE                    1633/2  Ost. pl.      0520     4255     89796.00</t>
  </si>
  <si>
    <t>VOLENICE                    1633/3  Ost. pl.      0520      981     20601.00</t>
  </si>
  <si>
    <t>VOLENICE                    1650/1  Ost. pl.      0520    22766    478086.00</t>
  </si>
  <si>
    <t>VOLENICE                    1670/1  Ost. pl.      0520    27030    568407.00</t>
  </si>
  <si>
    <t>VOLYNĚ                      2271/1  Ost. pl.      0520    12382    557190.00</t>
  </si>
  <si>
    <t>VOLYNĚ                      2272/1  Ost. pl.      0520     4096    184455.00</t>
  </si>
  <si>
    <t>VOLYNĚ                        2274  Ost. pl.      0520    11286    507870.00</t>
  </si>
  <si>
    <t>VOLYNĚ                        2275  Ost. pl.      0520    15066    650950.38</t>
  </si>
  <si>
    <t>VOLYNĚ                        2276  Ost. pl.      0520    32143   1439730.00</t>
  </si>
  <si>
    <t>VOLYNĚ                      2277/1  Ost. pl.      0520    16321    776745.00</t>
  </si>
  <si>
    <t>VOLYNĚ                      2277/6  Ost. pl.      0520      443     17759.00</t>
  </si>
  <si>
    <t>VOLYNĚ                      2277/7  Ost. pl.      0520      206      8279.00</t>
  </si>
  <si>
    <t>VRBNO                       1034/1  Ost. pl.      0520    22347    636174.00</t>
  </si>
  <si>
    <t>VRBNO                       1034/2  Ost. pl.      0520      687     14427.00</t>
  </si>
  <si>
    <t>ZÁBOŘÍ U BLATNÉ             1045/1  Ost. pl.      0520    10849    227829.00</t>
  </si>
  <si>
    <t>ZADNÍ PTÁKOVICE              375/1  Ost. pl.      0520      730     15330.00</t>
  </si>
  <si>
    <t>ZADNÍ PTÁKOVICE              388/5  Ost. pl.      0520     3249     68229.00</t>
  </si>
  <si>
    <t>ZADNÍ ZBOROVICE             1422/1  Ost. pl.      0520      892     20559.00</t>
  </si>
  <si>
    <t>ZAHORČICE U LNÁŘ              1059  Ost. pl.      0520     8834    189882.00</t>
  </si>
  <si>
    <t>ZAHORČICE U VOLYNĚ          1060/1  Ost. pl.      0520    26146    556395.00</t>
  </si>
  <si>
    <t>ZÁLESÍ U DRÁŽOVA             769/1  Ost. pl.      0520    25773    585102.00</t>
  </si>
  <si>
    <t>ZÁLESÍ U DRÁŽOVA            769/12  Ost. pl.      0520      133     12611.00</t>
  </si>
  <si>
    <t>ZÁMLYNÍ                      357/1  Ost. pl.      0520     4147     84840.00</t>
  </si>
  <si>
    <t>ZÁVIŠÍN U BĚLČIC             377/1  Ost. pl.      0520     1268     38044.00</t>
  </si>
  <si>
    <t>ZECHOVICE                   1222/1  Ost. pl.      0520     6190    298779.00</t>
  </si>
  <si>
    <t>ZORKOVICE                     1025  Ost. pl.      0520    10280    228216.00</t>
  </si>
  <si>
    <t>ZORKOVICE                     1033  Ost. pl.      0520      465     10344.00</t>
  </si>
  <si>
    <t>Soupis budov a jiných staveb  k 1. 1. 2025</t>
  </si>
  <si>
    <t>Soupis pozemků  k 1. 1. 2025</t>
  </si>
  <si>
    <t>EE odběrné místo Katovice</t>
  </si>
  <si>
    <t>Katovice</t>
  </si>
  <si>
    <t>most 144-011</t>
  </si>
  <si>
    <t>Most ev.č. 140-012a Pivkovice přes Brnoušský potok</t>
  </si>
  <si>
    <t xml:space="preserve">  15   11         2012/1     1735   Ostatní pl       4.755           3282       15607          1/1     3282      15607.47</t>
  </si>
  <si>
    <t xml:space="preserve">  16   12         2012/3     1735   Ostatní pl      50.000            494       24700          1/1      494      24700.00</t>
  </si>
  <si>
    <t xml:space="preserve">  17   13         2012/4     1735   Ostatní pl      50.000            168        8400          1/1      168       8400.00</t>
  </si>
  <si>
    <t xml:space="preserve">  18   14         2012/5     1735   Ostatní pl      50.000            189        9450          1/1      189       9450.00</t>
  </si>
  <si>
    <t xml:space="preserve">  19   15         2012/6     1735   Ostatní pl      83.182             22        1830          1/1       22       1830.00</t>
  </si>
  <si>
    <t xml:space="preserve">  20   16         2034/1     1735   Ostatní pl      30.591          15189      464640          1/1    15189     464640.00</t>
  </si>
  <si>
    <t xml:space="preserve">  21   17         2034/3     1735   Ostatní pl      47.857            280       13400          1/1      280      13400.00</t>
  </si>
  <si>
    <t xml:space="preserve">  22   18         2052/1     1735   Ostatní pl      30.268          31569      955530          1/1    31569     955530.00</t>
  </si>
  <si>
    <t xml:space="preserve">  23   19         2053/1     1735   Ostatní pl      30.000           1551       46530          1/1     1551      46530.00</t>
  </si>
  <si>
    <t xml:space="preserve">  24   20        2102/13     1735   Ostatní pl       4.694           1273        5976          1/1     1273       5975.50</t>
  </si>
  <si>
    <t xml:space="preserve">  25   21        2102/43     1735   Ostatní pl      38.500             52        2002          1/1       52       2002.00</t>
  </si>
  <si>
    <t xml:space="preserve">  26   22        2102/55     1735   Ostatní pl       5.375             59         317          1/1       59        317.12</t>
  </si>
  <si>
    <t xml:space="preserve">  27   23        2102/56     1735   Ostatní pl      29.036          15655      454558          1/1    15655     454557.93</t>
  </si>
  <si>
    <t xml:space="preserve">  28   24        2102/58     1735   Ostatní pl      29.000             24         696          1/1       24        696.00</t>
  </si>
  <si>
    <t xml:space="preserve">  29   25        2102/67     1735   Ostatní pl      29.000             13         377          1/1       13        377.00</t>
  </si>
  <si>
    <t xml:space="preserve">  30   26        2102/70     1735   Ostatní pl      29.036            243        7056          1/1      243       7055.75</t>
  </si>
  <si>
    <t xml:space="preserve">  31   27        2102/71     1735   Ostatní pl      29.036              9         261          1/1        9        261.32</t>
  </si>
  <si>
    <t xml:space="preserve">  32   28        2102/72     1735   Ostatní pl       5.375             27         145          1/1       27        145.12</t>
  </si>
  <si>
    <t xml:space="preserve">  40   36        2112/17     1735   Ostatní pl      25.000              8         200          1/1        8        200.00</t>
  </si>
  <si>
    <t xml:space="preserve">  44   40        2112/23     1735   Ostatní pl       4.281          12786       54741          1/1    12786      54741.20</t>
  </si>
  <si>
    <t xml:space="preserve">  45   41        2112/24     1735   Ostatní pl      93.905             21        1972          1/1       21       1972.00</t>
  </si>
  <si>
    <t xml:space="preserve">  46   42        2112/26     1735   Ostatní pl      30.000              4         120          1/1        4        120.00</t>
  </si>
  <si>
    <t xml:space="preserve">  47   43        2112/34     1735   Ostatní pl       4.280             27         116          1/1       27        115.56</t>
  </si>
  <si>
    <t xml:space="preserve">  48   44        2112/35     1735   Ostatní pl      25.000              2          50          1/1        2         50.00</t>
  </si>
  <si>
    <t xml:space="preserve">  49   45        2121/10     1735   Ostatní pl      43.261            138        5970          1/1      138       5970.00</t>
  </si>
  <si>
    <t xml:space="preserve">  50   46        2121/13     1735   Ostatní pl     134.700            604       81359          1/1      604      81359.00</t>
  </si>
  <si>
    <t xml:space="preserve">  51   47        2121/15     1735   Ostatní pl      44.545             99        4410          1/1       99       4410.00</t>
  </si>
  <si>
    <t xml:space="preserve">  52   48        2121/17     1735   Ostatní pl      50.976             41        2090          1/1       41       2090.00</t>
  </si>
  <si>
    <t xml:space="preserve">  53   49        2121/19     1735   Ostatní pl       4.150            226         938          1/1      226        937.90</t>
  </si>
  <si>
    <t xml:space="preserve">  54   50         2150/1     1735   Ostatní pl      50.000          12138      606900          1/1    12138     606900.00</t>
  </si>
  <si>
    <t xml:space="preserve">  55   51        2150/12     1735   Ostatní pl      49.939           2213      110514          1/1     2213     110514.25</t>
  </si>
  <si>
    <t xml:space="preserve">  56   52        2150/48     1735   Ostatní pl       4.150            120         498          1/1      120        498.00</t>
  </si>
  <si>
    <t xml:space="preserve">  57   53           2179     1735   Ostatní pl       4.770           2615       12474          1/1     2615      12473.50</t>
  </si>
  <si>
    <t xml:space="preserve">  58   54           2215     1735   Ostatní pl      30.000            355       10650          1/1      355      10650.00</t>
  </si>
  <si>
    <t xml:space="preserve"> CELKEM BAVOROV :                                                  120261     3498877                120261    3498876.62</t>
  </si>
  <si>
    <t xml:space="preserve">  59    1         1659/1     1082   Ostatní pl      30.000           3411      102330          1/1     3411     102330.00</t>
  </si>
  <si>
    <t xml:space="preserve">  60    2         1674/1     1082   Ostatní pl      29.736            850       25276          1/1      850      25276.00</t>
  </si>
  <si>
    <t xml:space="preserve">  61    3         1674/6     1082   Ostatní pl      30.000            300        9000          1/1      300       9000.00</t>
  </si>
  <si>
    <t xml:space="preserve">  62    4         1674/7     1082   Ostatní pl      30.000            245        7350          1/1      245       7350.00</t>
  </si>
  <si>
    <t xml:space="preserve">  63    5         1697/3     1082   Ostatní pl      29.112           4992      145328          1/1     4992     145328.00</t>
  </si>
  <si>
    <t xml:space="preserve">  64    6         1697/9     1082   Ostatní pl      29.112            997       29025          1/1      997      29025.00</t>
  </si>
  <si>
    <t xml:space="preserve">  65    7        1697/10     1082   Ostatní pl      29.112            466       13566          1/1      466      13566.00</t>
  </si>
  <si>
    <t xml:space="preserve">  66    8        1697/11     1082   Ostatní pl      29.174             23         671          1/1       23        671.00</t>
  </si>
  <si>
    <t xml:space="preserve">  67    9        1697/12     1082   Ostatní pl      29.110            346       10072          1/1      346      10072.00</t>
  </si>
  <si>
    <t xml:space="preserve">  68   10        1697/13     1082   Ostatní pl      29.083             12         349          1/1       12        349.00</t>
  </si>
  <si>
    <t xml:space="preserve">  69   11        1697/16     1082   Ostatní pl      29.111            226        6579          1/1      226       6579.00</t>
  </si>
  <si>
    <t xml:space="preserve">  70   12           2180     1082   Ostatní pl      26.000           1468       38168          1/1     1468      38168.00</t>
  </si>
  <si>
    <t xml:space="preserve">  71   13           2350     1082   Ostatní pl      27.342          20683      565508          1/1    20683     565508.00</t>
  </si>
  <si>
    <t xml:space="preserve">  72   14           2497     1082   Ostatní pl      26.000          13913      361738          1/1    13913     361738.00</t>
  </si>
  <si>
    <t xml:space="preserve">  73   15           2501     1082   Ostatní pl      26.000          15535      403910          1/1    15535     403910.00</t>
  </si>
  <si>
    <t xml:space="preserve">  74   16         2603/1     1082   Ostatní pl      25.999          18476      480350          1/1    18476     480350.00</t>
  </si>
  <si>
    <t xml:space="preserve">  75   17         2603/2     1082   Ostatní pl      26.000             36         936          1/1       36        936.00</t>
  </si>
  <si>
    <t xml:space="preserve">  76   18         2603/3     1082   Ostatní pl      26.000             21         546          1/1       21        546.00</t>
  </si>
  <si>
    <t xml:space="preserve">  77   19           2760     1082   Ostatní pl      26.000           1703       44278          1/1     1703      44278.00</t>
  </si>
  <si>
    <t xml:space="preserve"> CELKEM BĚLČICE :                                                   83703     2244980                 83703    2244980.00</t>
  </si>
  <si>
    <t xml:space="preserve">  78    1            789     2636   Ostatní pl      21.000           1577       33117          1/1     1577      33117.00</t>
  </si>
  <si>
    <t xml:space="preserve">  79    2            806     2636   Ostatní pl      21.000           1277       26817          1/1     1277      26817.00</t>
  </si>
  <si>
    <t xml:space="preserve">  80    3          807/1     2636   Ostatní pl      21.151          13662      288960          1/1    13662     288960.00</t>
  </si>
  <si>
    <t xml:space="preserve">  81    4          807/2     2636   Ostatní pl      15.191           6793      103194          1/1     6793     103194.00</t>
  </si>
  <si>
    <t xml:space="preserve">  82    5            808     2636   Ostatní pl      26.137           1300       33978          1/1     1300      33978.00</t>
  </si>
  <si>
    <t xml:space="preserve">  83    6            809     2636   Ostatní pl      21.000           2266       47586          1/1     2266      47586.00</t>
  </si>
  <si>
    <t xml:space="preserve">  84    7            848     2636   Ostatní pl      28.875              8         231          1/1        8        231.00</t>
  </si>
  <si>
    <t xml:space="preserve">  85    1         st. 88      303   Zastav. pl      28.333              9         255          1/1        9        255.00</t>
  </si>
  <si>
    <t xml:space="preserve">  86    2         st. 89      303   Zastav. pl      28.400              5         142          1/1        5        142.00</t>
  </si>
  <si>
    <t xml:space="preserve">  87    3         202/43      303   Orná půda       30.000            193        5790          1/1      193       5790.00</t>
  </si>
  <si>
    <t xml:space="preserve">  88    4          598/2      303   Ostatní pl      21.605          13781      297738          1/1    13781     297738.00</t>
  </si>
  <si>
    <t xml:space="preserve">  89    5          598/3      303   Ostatní pl      10.000             32         320          1/1       32        320.00</t>
  </si>
  <si>
    <t xml:space="preserve">  90    6          598/4      303   Ostatní pl      57.485            168        9658          1/1      168       9657.50</t>
  </si>
  <si>
    <t xml:space="preserve">  91    7          598/5      303   Ostatní pl      96.574             27        2608          1/1       27       2607.50</t>
  </si>
  <si>
    <t xml:space="preserve">  92    8            604      303   Ostatní pl      21.000          10896      228816          1/1    10896     228816.00</t>
  </si>
  <si>
    <t xml:space="preserve">  93    9          631/2      303   Ostatní pl      10.000            604        6040          1/1      604       6040.00</t>
  </si>
  <si>
    <t xml:space="preserve">  94   10          631/3      303   Ostatní pl      10.000            688        6880          1/1      688       6880.00</t>
  </si>
  <si>
    <t xml:space="preserve">  95   11          631/4      303   Ostatní pl      30.000           5158      154740          1/1     5158     154740.00</t>
  </si>
  <si>
    <t xml:space="preserve">  96   12          631/5      303   Ostatní pl       3.970            860        3414          1/1      860       3414.20</t>
  </si>
  <si>
    <t xml:space="preserve">  97   13         631/13      303   Ostatní pl      30.000            441       13230          1/1      441      13230.00</t>
  </si>
  <si>
    <t xml:space="preserve">  98   14         631/17      303   Ostatní pl      30.000            200        6000          1/1      200       6000.00</t>
  </si>
  <si>
    <t xml:space="preserve">  99   15         631/19      303   Ostatní pl      30.000           2542       76260          1/1     2542      76260.00</t>
  </si>
  <si>
    <t xml:space="preserve"> 100   16         631/20      303   Ostatní pl     132.500            171       22658          1/1      171      22657.50</t>
  </si>
  <si>
    <t xml:space="preserve"> 101   17         631/21      303   Ostatní pl      80.456            170       13678          1/1      170      13677.50</t>
  </si>
  <si>
    <t xml:space="preserve"> 102   18         631/22      303   Ostatní pl      30.000           3534      106020          1/1     3534     106020.00</t>
  </si>
  <si>
    <t xml:space="preserve"> 103    1          137/4     1001   Ostatní pl     138.647             85       11785          1/1       85      11785.00</t>
  </si>
  <si>
    <t xml:space="preserve"> 104    2         335/14     1001   Ostatní pl     258.000              9        2322          1/1        9       2322.00</t>
  </si>
  <si>
    <t xml:space="preserve"> 105    3         335/22     1001   Ostatní pl      55.409           1393       77185          1/1     1393      77185.00</t>
  </si>
  <si>
    <t xml:space="preserve"> 106    4         335/26     1001   Ostatní pl     110.314             35        3861          1/1       35       3861.00</t>
  </si>
  <si>
    <t xml:space="preserve"> 107    5         335/29     1001   Ostatní pl      61.863           1509       93351          1/1     1509      93351.00</t>
  </si>
  <si>
    <t xml:space="preserve"> 108    6          346/1     1001   Ostatní pl      33.124           8048      266580          1/1     8048     266580.00</t>
  </si>
  <si>
    <t xml:space="preserve"> 109    7          346/2     1001   Ostatní pl      30.000              8         240          1/1        8        240.00</t>
  </si>
  <si>
    <t xml:space="preserve"> 110    1            560      242   Ostatní pl      60.000          11155      669300          1/1    11155     669300.00</t>
  </si>
  <si>
    <t xml:space="preserve"> 111    2          564/1      242   Ostatní pl      71.371          12147      866940          1/1    12147     866940.00</t>
  </si>
  <si>
    <t xml:space="preserve"> 112    3          564/5      242   Ostatní pl       3.150            113         356          1/1      113        355.95</t>
  </si>
  <si>
    <t xml:space="preserve"> 113    4          564/9      242   Ostatní pl       7.480            359        2685          1/1      359       2685.32</t>
  </si>
  <si>
    <t xml:space="preserve"> 114    5         564/12      242   Ostatní pl      84.406            522       44060          1/1      522      44060.00</t>
  </si>
  <si>
    <t xml:space="preserve"> 115    6         564/13      242   Ostatní pl     293.650            157       46103          1/1      157      46103.00</t>
  </si>
  <si>
    <t xml:space="preserve"> 116    7         564/18      242   Ostatní pl       1.410              1           1          1/1        1          1.41</t>
  </si>
  <si>
    <t xml:space="preserve"> 117    8         564/19      242   Ostatní pl       1.410             99         140          1/1       99        139.59</t>
  </si>
  <si>
    <t xml:space="preserve"> 118    9         564/24      242   Ostatní pl       3.150            107         337          1/1      107        337.05</t>
  </si>
  <si>
    <t xml:space="preserve"> 119   10         564/26      242   Ostatní pl       3.103             67         208          1/1       67        207.90</t>
  </si>
  <si>
    <t xml:space="preserve"> 120   11         564/28      242   Ostatní pl     129.594           1304      168990          1/1     1304     168990.00</t>
  </si>
  <si>
    <t xml:space="preserve"> 121   12         564/30      242   Ostatní pl      70.000           4846      339220          1/1     4846     339220.00</t>
  </si>
  <si>
    <t xml:space="preserve"> 122    1          153/8     3560   Ostatní pl      59.230              1          59          1/1        1         59.23</t>
  </si>
  <si>
    <t xml:space="preserve"> 123    2          153/9     3560   Ostatní pl      59.238             26        1540          1/1       26       1540.19</t>
  </si>
  <si>
    <t xml:space="preserve"> 124    3         153/10     3560   Ostatní pl      59.238            101        5983          1/1      101       5983.00</t>
  </si>
  <si>
    <t xml:space="preserve"> 125    4         403/51     3560   Ostatní pl      26.615             13         346          1/1       13        346.00</t>
  </si>
  <si>
    <t xml:space="preserve"> 126    5         507/73     3560   Ostatní pl       7.000            123         861          1/1      123        861.00</t>
  </si>
  <si>
    <t xml:space="preserve"> 127    6         730/28     3560   Orná půda        6.726            201        1352          1/1      201       1352.00</t>
  </si>
  <si>
    <t xml:space="preserve"> 128    7         1015/4     3560   Trvalý tra       6.739             23         155          1/1       23        155.00</t>
  </si>
  <si>
    <t xml:space="preserve"> 129    8        1128/10     3560   Orná půda      159.060             83       13202          1/1       83      13202.00</t>
  </si>
  <si>
    <t xml:space="preserve"> 130    9        1193/90     3560   Trvalý tra     251.667              3         755          1/1        3        755.00</t>
  </si>
  <si>
    <t xml:space="preserve"> 131   10        1193/91     3560   Trvalý tra     251.671            365       91860          1/1      365      91860.00</t>
  </si>
  <si>
    <t xml:space="preserve"> 132   11        1193/92     3560   Trvalý tra     251.671           1122      282375          1/1     1122     282375.00</t>
  </si>
  <si>
    <t xml:space="preserve"> 133   12        1193/93     3560   Trvalý tra     251.669            124       31207          1/1      124      31207.00</t>
  </si>
  <si>
    <t xml:space="preserve"> 134   13         1199/6     3560   Trvalý tra     296.214            430      127372          1/1      430     127372.00</t>
  </si>
  <si>
    <t xml:space="preserve"> 135   14         1199/7     3560   Trvalý tra     296.214            388      114931          1/1      388     114931.00</t>
  </si>
  <si>
    <t xml:space="preserve"> 136   15         1199/8     3560   Trvalý tra     296.226            217       64281          1/1      217      64281.00</t>
  </si>
  <si>
    <t xml:space="preserve"> 137   16         1199/9     3560   Trvalý tra     296.207           1113      329678          1/1     1113     329678.00</t>
  </si>
  <si>
    <t xml:space="preserve"> 138   17         1202/2     3560   Ostatní pl     251.671            788      198317          1/1      788     198317.00</t>
  </si>
  <si>
    <t xml:space="preserve"> 139   18         1202/3     3560   Ostatní pl     251.671            207       52096          1/1      207      52096.00</t>
  </si>
  <si>
    <t xml:space="preserve"> 140   19        1210/23     3560   Trvalý tra     304.012           1037      315260          1/1     1037     315260.00</t>
  </si>
  <si>
    <t xml:space="preserve"> 141   20        1210/25     3560   Trvalý tra     304.007           1690      513772          1/1     1690     513772.00</t>
  </si>
  <si>
    <t xml:space="preserve"> 142   21         1219/2     3560   Orná půda      304.000            905      275120          1/1      905     275120.00</t>
  </si>
  <si>
    <t xml:space="preserve"> 143   22         1219/3     3560   Orná půda      304.000            119       36176          1/1      119      36176.00</t>
  </si>
  <si>
    <t xml:space="preserve"> 144   23         1220/3     3560   Ostatní pl     240.000            231       55440          1/1      231      55440.00</t>
  </si>
  <si>
    <t xml:space="preserve"> 145   24         1223/5     3560   Ostatní pl     484.085             59       28561          1/1       59      28561.00</t>
  </si>
  <si>
    <t xml:space="preserve"> 146   25         1230/4     3560   Ostatní pl     306.400              5        1532          1/1        5       1532.00</t>
  </si>
  <si>
    <t xml:space="preserve"> 147   26        1242/18     3560   Trvalý tra     304.084            166       50478          1/1      166      50478.00</t>
  </si>
  <si>
    <t xml:space="preserve"> 148   27        1284/16     3560   Trvalý tra    1049.333             15       15740          1/1       15      15740.00</t>
  </si>
  <si>
    <t xml:space="preserve"> 149   28         1289/2     3560   Orná půda      304.000             79       24016          1/1       79      24016.00</t>
  </si>
  <si>
    <t xml:space="preserve"> 150   29         1291/2     3560   Orná půda      304.000           1445      439280          1/1     1445     439280.00</t>
  </si>
  <si>
    <t xml:space="preserve"> 151   30         1291/4     3560   Orná půda      304.000            127       38608          1/1      127      38608.00</t>
  </si>
  <si>
    <t xml:space="preserve"> 152   31         1291/5     3560   Orná půda      304.000              8        2432          1/1        8       2432.00</t>
  </si>
  <si>
    <t xml:space="preserve"> 153   32         1293/3     3560   Trvalý tra     296.224            299       88571          1/1      299      88571.00</t>
  </si>
  <si>
    <t xml:space="preserve"> 154   33        1300/22     3560   Orná půda      484.000              4        1936          1/1        4       1936.00</t>
  </si>
  <si>
    <t xml:space="preserve"> 155   34        1300/23     3560   Orná půda      251.684             57       14346          1/1       57      14346.00</t>
  </si>
  <si>
    <t xml:space="preserve"> 156   35        1300/26     3560   Orná půda      308.756            431      133074          1/1      431     133074.00</t>
  </si>
  <si>
    <t xml:space="preserve"> 157   36        1395/10     3560   Trvalý tra     301.183            481      144869          1/1      481     144869.00</t>
  </si>
  <si>
    <t xml:space="preserve"> 158   37        1395/11     3560   Trvalý tra     301.175            962      289730          1/1      962     289730.00</t>
  </si>
  <si>
    <t xml:space="preserve"> 159   38        1395/12     3560   Trvalý tra     301.278             72       21692          1/1       72      21692.00</t>
  </si>
  <si>
    <t xml:space="preserve"> 160   39        1395/13     3560   Trvalý tra     296.187            193       57164          1/1      193      57164.00</t>
  </si>
  <si>
    <t xml:space="preserve"> 161   40        1405/34     3560   Orná půda      305.298           1720      525113          1/1     1720     525112.50</t>
  </si>
  <si>
    <t xml:space="preserve"> 162   41        1405/35     3560   Orná půda      305.418           1498      457517          1/1     1498     457516.50</t>
  </si>
  <si>
    <t xml:space="preserve"> 163   42        1405/36     3560   Orná půda      310.758             89       27658          1/1       89      27657.50</t>
  </si>
  <si>
    <t xml:space="preserve"> 164   43        1405/37     3560   Orná půda      301.560           1360      410122          1/1     1360     410122.00</t>
  </si>
  <si>
    <t xml:space="preserve"> 165   44        1405/38     3560   Orná půda      301.564            525      158321          1/1      525     158321.00</t>
  </si>
  <si>
    <t xml:space="preserve"> 166   45        1405/39     3560   Orná půda      301.571            182       54886          1/1      182      54886.00</t>
  </si>
  <si>
    <t xml:space="preserve"> 167   46        1405/40     3560   Orná půda      301.597             72       21715          1/1       72      21715.00</t>
  </si>
  <si>
    <t xml:space="preserve"> 168   47        1429/35     3560   Vodní ploc     301.400             35       10549          1/1       35      10549.00</t>
  </si>
  <si>
    <t xml:space="preserve"> 169   48        1429/38     3560   Trvalý tra     304.075            641      194912          1/1      641     194912.00</t>
  </si>
  <si>
    <t xml:space="preserve"> 170   49        1546/10     4585   Trvalý tra       6.732            915         268         1/23       40        267.80</t>
  </si>
  <si>
    <t xml:space="preserve"> 171   50         1561/3     3560   Ostatní pl       5.923           8471       50177          1/1     8471      50177.00</t>
  </si>
  <si>
    <t xml:space="preserve"> 172   51        1651/95     4585   Trvalý tra       6.732           1795         525         1/23       78        525.40</t>
  </si>
  <si>
    <t xml:space="preserve"> 173   52        1652/14       80   Lesní poze       3.795             60          10         1/23        3          9.90</t>
  </si>
  <si>
    <t xml:space="preserve"> 174   53       st. 1718     3560   Zastav. pl      34.809            246        8563          1/1      246       8563.00</t>
  </si>
  <si>
    <t xml:space="preserve"> 175   54       st. 1719     3560   Zastav. pl      34.810            453       15769          1/1      453      15769.00</t>
  </si>
  <si>
    <t xml:space="preserve"> 176   55        1772/23     3560   Orná půda      304.000            462      140448          1/1      462     140448.00</t>
  </si>
  <si>
    <t xml:space="preserve"> 177   56        1772/24     3560   Orná půda     1049.319            789      827913          1/1      789     827913.00</t>
  </si>
  <si>
    <t xml:space="preserve"> 178   57        1772/25     3560   Orná půda     3648.000             24       87552          1/1       24      87552.00</t>
  </si>
  <si>
    <t xml:space="preserve"> 179   58        1783/10     3560   Trvalý tra     334.000              5        1670          1/1        5       1670.00</t>
  </si>
  <si>
    <t xml:space="preserve"> 180   59        1783/11     3560   Trvalý tra    1049.320            938      984262          1/1      938     984262.00</t>
  </si>
  <si>
    <t xml:space="preserve"> 181   60         1789/2     3560   Trvalý tra     311.245            559      173986          1/1      559     173986.00</t>
  </si>
  <si>
    <t xml:space="preserve"> 182   61         1899/3     3560   Ostatní pl      62.352           3661      228271          1/1     3661     228271.10</t>
  </si>
  <si>
    <t xml:space="preserve"> 183   62         1899/9     3560   Ostatní pl      62.351          19091     1190343          1/1    19091    1190342.90</t>
  </si>
  <si>
    <t xml:space="preserve"> 184   63         1912/3     3560   Trvalý tra     461.692             13        6002          1/1       13       6002.00</t>
  </si>
  <si>
    <t xml:space="preserve"> 185   64         1912/4     5523   Orná půda     3665.865             16       35192         6/10       10      35192.30</t>
  </si>
  <si>
    <t xml:space="preserve"> 186   65         1936/1     3560   Ostatní pl      59.884           4657      278880          1/1     4657     278880.00</t>
  </si>
  <si>
    <t xml:space="preserve"> 187   66         1936/4     3560   Ostatní pl      52.985             65        3444          1/1       65       3444.00</t>
  </si>
  <si>
    <t xml:space="preserve"> 188   67        1938/24     4575   Ostatní pl     288.359             78       11246          1/2       39      11246.00</t>
  </si>
  <si>
    <t xml:space="preserve"> 189   68        1939/29     3560   Ostatní pl      56.000             11         616          1/1       11        616.00</t>
  </si>
  <si>
    <t xml:space="preserve"> 190   69        1939/30     3560   Ostatní pl      57.333              6         344          1/1        6        344.00</t>
  </si>
  <si>
    <t xml:space="preserve"> 191   70         1950/1     3560   Ostatní pl      60.315           6394      385654          1/1     6394     385654.00</t>
  </si>
  <si>
    <t xml:space="preserve"> 192   71         1972/1     3560   Ostatní pl      60.000           1062       63720          1/1     1062      63720.00</t>
  </si>
  <si>
    <t xml:space="preserve"> 193   72         1972/4     3560   Ostatní pl      50.000           2373      118650          1/1     2373     118650.00</t>
  </si>
  <si>
    <t xml:space="preserve"> 194   73        1972/14     3560   Ostatní pl      50.000             85        4250          1/1       85       4250.00</t>
  </si>
  <si>
    <t xml:space="preserve"> 195   74        1972/15     3560   Ostatní pl      46.797             59        2761          1/1       59       2761.00</t>
  </si>
  <si>
    <t xml:space="preserve"> 196   75        1972/16     3560   Ostatní pl      50.000            307       15350          1/1      307      15350.00</t>
  </si>
  <si>
    <t xml:space="preserve"> 197   76        1972/18     3560   Ostatní pl      14.821            180        2668          1/1      180       2667.83</t>
  </si>
  <si>
    <t xml:space="preserve"> 198   77        1972/33     3560   Ostatní pl      50.000          17409      870450          1/1    17409     870450.00</t>
  </si>
  <si>
    <t xml:space="preserve"> 199   78         1984/4     3560   Ostatní pl      59.884            554       33176          1/1      554      33175.80</t>
  </si>
  <si>
    <t xml:space="preserve"> 200   79        1984/11     3560   Ostatní pl      83.723           2122      177660          1/1     2122     177660.00</t>
  </si>
  <si>
    <t xml:space="preserve"> 201   80        1984/25     3560   Ostatní pl      60.244           4181      251880          1/1     4181     251880.00</t>
  </si>
  <si>
    <t xml:space="preserve"> 202   81        1984/32     3560   Ostatní pl      59.757            247       14760          1/1      247      14760.00</t>
  </si>
  <si>
    <t xml:space="preserve"> 203   82        1984/53     3560   Ostatní pl      46.857              7         328          1/1        7        328.00</t>
  </si>
  <si>
    <t xml:space="preserve"> 204   83        1984/59     3560   Ostatní pl      14.560             34         495          1/1       34        495.04</t>
  </si>
  <si>
    <t xml:space="preserve"> 205   84        1984/62     3560   Ostatní pl      46.818             11         515          1/1       11        515.00</t>
  </si>
  <si>
    <t xml:space="preserve"> 206   85        1984/78     3560   Ostatní pl      70.000             24        1680          1/1       24       1680.00</t>
  </si>
  <si>
    <t xml:space="preserve"> 207   86        1984/79     3560   Ostatní pl      70.004             26        1820          1/1       26       1820.11</t>
  </si>
  <si>
    <t xml:space="preserve"> 208   87        1984/80     3560   Ostatní pl      70.004             38        2660          1/1       38       2660.17</t>
  </si>
  <si>
    <t xml:space="preserve"> 209   88        1984/81     3560   Ostatní pl      70.004             85        5950          1/1       85       5950.38</t>
  </si>
  <si>
    <t xml:space="preserve"> 210   89        1984/85     3560   Ostatní pl      70.000              1          70          1/1        1         70.00</t>
  </si>
  <si>
    <t xml:space="preserve"> 211   90        1984/86     3560   Ostatní pl      60.000             33        1980          1/1       33       1980.00</t>
  </si>
  <si>
    <t xml:space="preserve"> 212   91         1994/1     3560   Ostatní pl      59.970           5798      347704          1/1     5798     347704.20</t>
  </si>
  <si>
    <t xml:space="preserve"> 213   92        1994/10     3560   Ostatní pl      46.783             69        3228          1/1       69       3228.00</t>
  </si>
  <si>
    <t xml:space="preserve"> 214   93        1994/11     3560   Ostatní pl      46.750              8         374          1/1        8        374.00</t>
  </si>
  <si>
    <t xml:space="preserve"> 215   94         2008/1     3560   Ostatní pl      60.087           2770      166440          1/1     2770     166440.00</t>
  </si>
  <si>
    <t xml:space="preserve"> 216   95         2008/4     3560   Ostatní pl      50.000           4678      233900          1/1     4678     233900.00</t>
  </si>
  <si>
    <t xml:space="preserve"> 217   96         2008/8     3560   Ostatní pl       9.738             39         380          1/1       39        379.78</t>
  </si>
  <si>
    <t xml:space="preserve"> 218   97         2008/9     3560   Ostatní pl       7.436             59         439          1/1       59        438.72</t>
  </si>
  <si>
    <t xml:space="preserve"> 219   98        2008/24     3560   Ostatní pl      50.251            167        8392          1/1      167       8392.00</t>
  </si>
  <si>
    <t xml:space="preserve"> 220   99        2008/27     3560   Ostatní pl      56.254            181       10182          1/1      181      10182.00</t>
  </si>
  <si>
    <t xml:space="preserve"> 221  100        2008/28     3560   Ostatní pl      50.000           1101       55050          1/1     1101      55050.00</t>
  </si>
  <si>
    <t xml:space="preserve"> 222  101        2008/37     3560   Ostatní pl      69.927             96        6713          1/1       96       6713.00</t>
  </si>
  <si>
    <t xml:space="preserve"> 223  102        2008/38     3560   Ostatní pl      50.000           7866      393300          1/1     7866     393300.00</t>
  </si>
  <si>
    <t xml:space="preserve"> 224  103         2009/1     3560   Ostatní pl      50.000            543       27150          1/1      543      27150.00</t>
  </si>
  <si>
    <t xml:space="preserve"> 225  104         2009/2     3560   Ostatní pl      59.743            148        8842          1/1      148       8842.00</t>
  </si>
  <si>
    <t xml:space="preserve"> 226  105         2022/1     3560   Ostatní pl      60.007           2741      164479          1/1     2741     164479.10</t>
  </si>
  <si>
    <t xml:space="preserve"> 227  106         2022/2     3560   Ostatní pl      58.904           5026      296052          1/1     5026     296052.00</t>
  </si>
  <si>
    <t xml:space="preserve"> 228  107        2022/13     3560   Ostatní pl      64.000             21        1344          1/1       21       1344.00</t>
  </si>
  <si>
    <t xml:space="preserve"> 229  108        2022/14     3560   Ostatní pl      64.000             23        1472          1/1       23       1472.00</t>
  </si>
  <si>
    <t xml:space="preserve"> 230  109        2022/18     3560   Ostatní pl      70.000              2         140          1/1        2        140.00</t>
  </si>
  <si>
    <t xml:space="preserve"> 231  110        2022/25     3560   Ostatní pl      60.006           6817      409061          1/1     6817     409060.90</t>
  </si>
  <si>
    <t xml:space="preserve"> 232  111           2023     3560   Ostatní pl      60.000           1141       68460          1/1     1141      68460.00</t>
  </si>
  <si>
    <t xml:space="preserve"> 233  112         2036/1     3560   Ostatní pl      60.039           3078      184800          1/1     3078     184800.00</t>
  </si>
  <si>
    <t xml:space="preserve"> 234  113         2045/1     3560   Ostatní pl      59.992           7131      427800          1/1     7131     427800.00</t>
  </si>
  <si>
    <t xml:space="preserve"> 235  114         2045/2     3560   Ostatní pl      60.062           5822      349680          1/1     5822     349680.00</t>
  </si>
  <si>
    <t xml:space="preserve"> 236  115        2045/12     3560   Ostatní pl      60.000              9         540          1/1        9        540.00</t>
  </si>
  <si>
    <t xml:space="preserve"> 237  116        2045/13     3560   Ostatní pl      60.000             16         960          1/1       16        960.00</t>
  </si>
  <si>
    <t xml:space="preserve"> 238  117         2047/1     3560   Ostatní pl      60.020           3071      184320          1/1     3071     184320.00</t>
  </si>
  <si>
    <t xml:space="preserve"> 239  118         2047/2     3560   Ostatní pl      63.091           2132      134510          1/1     2132     134510.00</t>
  </si>
  <si>
    <t xml:space="preserve"> 240  119        2047/10     3560   Ostatní pl      59.542           2883      171660          1/1     2883     171660.00</t>
  </si>
  <si>
    <t xml:space="preserve"> 241  120        2047/14     3560   Ostatní pl      50.000            728       36400          1/1      728      36400.00</t>
  </si>
  <si>
    <t xml:space="preserve"> 242  121        2047/18     3560   Ostatní pl      10.000           1497       14970          1/1     1497      14970.00</t>
  </si>
  <si>
    <t xml:space="preserve"> 243  122        2047/19     3560   Ostatní pl      49.647           1389       68960          1/1     1389      68960.00</t>
  </si>
  <si>
    <t xml:space="preserve"> 244  123        2047/20     3560   Ostatní pl       7.000            113         791          1/1      113        791.00</t>
  </si>
  <si>
    <t xml:space="preserve"> 245  124        2047/24     3560   Ostatní pl       6.900             41         283          1/1       41        282.90</t>
  </si>
  <si>
    <t xml:space="preserve"> 246  125        2047/28     3560   Ostatní pl      50.000            318       15900          1/1      318      15900.00</t>
  </si>
  <si>
    <t xml:space="preserve"> 247  126        2047/29     3560   Ostatní pl     210.000             46        9660          1/1       46       9660.00</t>
  </si>
  <si>
    <t xml:space="preserve"> 248  127        2047/30     3560   Ostatní pl     263.350           1111      292582          1/1     1111     292581.70</t>
  </si>
  <si>
    <t xml:space="preserve"> 249  128        2047/67     3560   Ostatní pl      60.000            278       16680          1/1      278      16680.00</t>
  </si>
  <si>
    <t xml:space="preserve"> 250  129        2047/68     3560   Ostatní pl      60.000            109        6540          1/1      109       6540.00</t>
  </si>
  <si>
    <t xml:space="preserve"> 251  130        2047/69     3560   Ostatní pl      50.000            487       24350          1/1      487      24350.00</t>
  </si>
  <si>
    <t xml:space="preserve"> 252  131        2047/70     3560   Ostatní pl     158.855            248       39396          1/1      248      39396.00</t>
  </si>
  <si>
    <t xml:space="preserve"> 253  132        2056/43     3560   Ostatní pl     152.250            132       20097          1/1      132      20097.00</t>
  </si>
  <si>
    <t xml:space="preserve"> 254  133        2056/44     3560   Ostatní pl     296.435             23        6818          1/1       23       6818.00</t>
  </si>
  <si>
    <t xml:space="preserve"> 255  134        2056/45     3560   Ostatní pl     296.289             83       24592          1/1       83      24592.00</t>
  </si>
  <si>
    <t xml:space="preserve"> 256  135        2056/46     3560   Ostatní pl     251.667            105       26425          1/1      105      26425.00</t>
  </si>
  <si>
    <t xml:space="preserve"> 257  136        2056/47     3560   Ostatní pl     251.652             23        5788          1/1       23       5788.00</t>
  </si>
  <si>
    <t xml:space="preserve"> 258  137        2056/48     3560   Ostatní pl     251.674            270       67952          1/1      270      67952.00</t>
  </si>
  <si>
    <t xml:space="preserve"> 259  138        2066/26     3560   Ostatní pl    1049.327             52       54565          1/1       52      54565.00</t>
  </si>
  <si>
    <t xml:space="preserve"> 260  139        2068/21     3560   Ostatní pl     484.081             86       41631          1/1       86      41631.00</t>
  </si>
  <si>
    <t xml:space="preserve"> 261  140        2073/10     3560   Ostatní pl     305.545             33       10083          1/1       33      10083.00</t>
  </si>
  <si>
    <t xml:space="preserve"> 262  141        2073/12     3560   Ostatní pl     301.270             89       26813          1/1       89      26813.00</t>
  </si>
  <si>
    <t xml:space="preserve"> 263  142        2073/13     3560   Ostatní pl     301.390             41       12357          1/1       41      12357.00</t>
  </si>
  <si>
    <t xml:space="preserve"> 264  143        2073/17     3560   Ostatní pl     307.643             14        4307          1/1       14       4307.00</t>
  </si>
  <si>
    <t xml:space="preserve"> 265  144         2077/1     3560   Ostatní pl     351.591             11        3868          1/1       11       3867.50</t>
  </si>
  <si>
    <t xml:space="preserve"> 266  145        2084/27     3560   Vodní ploc     301.605             38       11461          1/1       38      11461.00</t>
  </si>
  <si>
    <t xml:space="preserve"> 267  146        2084/28     3560   Vodní ploc     303.000              1         303          1/1        1        303.00</t>
  </si>
  <si>
    <t xml:space="preserve"> 268  147       st. 2316     3560   Zastav. pl      30.129            410       12353          1/1      410      12353.00</t>
  </si>
  <si>
    <t xml:space="preserve"> 269  148         2338/2     3560   Trvalý tra     297.111              9        2674          1/1        9       2674.00</t>
  </si>
  <si>
    <t xml:space="preserve"> 270  149         2396/1     3560   Ostatní pl      74.773          12612      943041          1/1    12612     943041.12</t>
  </si>
  <si>
    <t xml:space="preserve"> 271  150         2447/1     3560   Trvalý tra     279.352             71       19834          1/1       71      19834.00</t>
  </si>
  <si>
    <t xml:space="preserve"> 272  151         2447/2     3560   Orná půda      279.234           3511      980391          1/1     3511     980391.00</t>
  </si>
  <si>
    <t xml:space="preserve"> 273  152         2447/4     3560   Trvalý tra     279.391             23        6426          1/1       23       6426.00</t>
  </si>
  <si>
    <t xml:space="preserve"> 274  153         2447/5     3560   Ostatní pl     279.391             23        6426          1/1       23       6426.00</t>
  </si>
  <si>
    <t xml:space="preserve"> 275  154         2447/6     3560   Orná půda      279.237            709      197979          1/1      709     197979.00</t>
  </si>
  <si>
    <t xml:space="preserve"> 276  155         2447/7     3560   Ostatní pl     279.238            478      133476          1/1      478     133476.00</t>
  </si>
  <si>
    <t xml:space="preserve"> 277  156         2447/8     3560   Orná půda      279.235           2432      679099          1/1     2432     679098.55</t>
  </si>
  <si>
    <t xml:space="preserve"> 278  157         2447/9     3560   Ostatní pl     279.241            261       72882          1/1      261      72882.00</t>
  </si>
  <si>
    <t xml:space="preserve"> 279  158        2447/12     3560   Trvalý tra     279.235           1557      434769          1/1     1557     434769.00</t>
  </si>
  <si>
    <t xml:space="preserve"> 280  159        2447/13     3560   Trvalý tra     279.714              7        1958          1/1        7       1958.00</t>
  </si>
  <si>
    <t xml:space="preserve"> 281  160        2447/14     3560   Trvalý tra     279.345             29        8101          1/1       29       8101.00</t>
  </si>
  <si>
    <t xml:space="preserve"> 282  161        2447/15     3560   Ostatní pl     279.258            132       36862          1/1      132      36862.00</t>
  </si>
  <si>
    <t xml:space="preserve"> 283  162        2447/16     3560   Trvalý tra     279.375             24        6705          1/1       24       6705.00</t>
  </si>
  <si>
    <t xml:space="preserve"> 284  163        2447/17     3560   Trvalý tra     279.283             53       14802          1/1       53      14802.00</t>
  </si>
  <si>
    <t xml:space="preserve"> 285  164       st. 2796     3560   Zastav. pl       6.000            285        1710          1/1      285       1710.00</t>
  </si>
  <si>
    <t xml:space="preserve"> 286  165       st. 2917     3560   Zastav. pl       6.000             58         348          1/1       58        348.00</t>
  </si>
  <si>
    <t xml:space="preserve"> CELKEM BLATNÁ :                                                   190868    19787696                188174   19787696.12</t>
  </si>
  <si>
    <t xml:space="preserve"> 287    1           11/5      207   Ostatní pl      21.000            616       12936          1/1      616      12936.00</t>
  </si>
  <si>
    <t xml:space="preserve"> 288    2          892/8      207   Ostatní pl      21.000             16         336          1/1       16        336.00</t>
  </si>
  <si>
    <t xml:space="preserve"> 289    3          934/3      207   Ostatní pl      21.000          10291      216111          1/1    10291     216111.00</t>
  </si>
  <si>
    <t xml:space="preserve"> 290    4          934/4      207   Ostatní pl      21.000           7402      155442          1/1     7402     155442.00</t>
  </si>
  <si>
    <t xml:space="preserve"> 291    1         406/17      637   Orná půda        3.983            174         693          1/1      174        693.00</t>
  </si>
  <si>
    <t xml:space="preserve"> 292    2          647/4      637   Ostatní pl       4.531             53         240          1/1       53        240.14</t>
  </si>
  <si>
    <t xml:space="preserve"> 293    3         972/31      637   Orná půda        3.984            125         498          1/1      125        498.00</t>
  </si>
  <si>
    <t xml:space="preserve"> 294    4         1139/9      637   Ostatní pl      34.649           6149      213058          1/1     6149     213058.40</t>
  </si>
  <si>
    <t xml:space="preserve"> 295    5        1147/13      637   Ostatní pl      30.855           8634      266400          1/1     8634     266399.62</t>
  </si>
  <si>
    <t xml:space="preserve"> 296    6           1154      637   Ostatní pl      21.000           2862       60102          1/1     2862      60102.00</t>
  </si>
  <si>
    <t xml:space="preserve"> 297    7         1161/1      637   Ostatní pl      50.108          27994     1402712          1/1    27994    1402712.00</t>
  </si>
  <si>
    <t xml:space="preserve"> 298    1         2053/1      480   Ostatní pl     131.466           4111      540456          1/1     4111     540456.00</t>
  </si>
  <si>
    <t xml:space="preserve"> 299    2           2397      480   Ostatní pl      21.000          12408      260568          1/1    12408     260568.00</t>
  </si>
  <si>
    <t xml:space="preserve"> 300    3           2525      480   Ostatní pl      21.000          10793      226653          1/1    10793     226653.00</t>
  </si>
  <si>
    <t xml:space="preserve"> 301    1          131/2      287   Ostatní pl      62.759            551       34580          1/1      551      34580.00</t>
  </si>
  <si>
    <t xml:space="preserve"> 302    2          253/1      287   Ostatní pl      16.048          11523      184926          1/1    11523     184926.00</t>
  </si>
  <si>
    <t xml:space="preserve"> 303    3          253/6      287   Ostatní pl      18.525          10344      191625          1/1    10344     191625.00</t>
  </si>
  <si>
    <t xml:space="preserve"> 304    1          969/1     2648   Ostatní pl      21.000          14389      302169          1/1    14389     302169.00</t>
  </si>
  <si>
    <t xml:space="preserve"> 305    2            970     2648   Ostatní pl      21.000           6118      128478          1/1     6118     128478.00</t>
  </si>
  <si>
    <t xml:space="preserve"> 306    1         3250/1      349   Ostatní pl      21.170           3592       76041          1/1     3592      76041.00</t>
  </si>
  <si>
    <t xml:space="preserve"> 307    2         3298/1      349   Ostatní pl      21.000           1081       22701          1/1     1081      22701.00</t>
  </si>
  <si>
    <t xml:space="preserve"> 308    3         3298/3      349   Ostatní pl      21.000            120        2520          1/1      120       2520.00</t>
  </si>
  <si>
    <t xml:space="preserve"> 309    4         3759/1      349   Ostatní pl      20.747          19948      413868          1/1    19948     413868.00</t>
  </si>
  <si>
    <t xml:space="preserve"> 310    5           4028      349   Ostatní pl       4.200           6537       27455          1/1     6537      27455.40</t>
  </si>
  <si>
    <t xml:space="preserve"> 311    6           4229      349   Ostatní pl      22.349          14710      328755          1/1    14710     328755.00</t>
  </si>
  <si>
    <t xml:space="preserve"> 312    1          275/3     2420   Ostatní pl      60.000           2473      148380          1/1     2473     148380.00</t>
  </si>
  <si>
    <t xml:space="preserve"> 313    2            388     2420   Ostatní pl      56.227           9971      560640          1/1     9971     560640.00</t>
  </si>
  <si>
    <t xml:space="preserve"> 314    1         2178/3      204   Ostatní pl      21.000           1583       33243          1/1     1583      33243.00</t>
  </si>
  <si>
    <t xml:space="preserve"> 315    2         2200/2      204   Ostatní pl      21.000            793       16653          1/1      793      16653.00</t>
  </si>
  <si>
    <t xml:space="preserve"> 316    3           3316      204   Ostatní pl      16.000          13380      214080          1/1    13380     214080.00</t>
  </si>
  <si>
    <t xml:space="preserve"> 317    4           3366      204   Ostatní pl      19.875           3028       60180          1/1     3028      60180.00</t>
  </si>
  <si>
    <t xml:space="preserve"> 318    1          578/3      605   Ostatní pl       7.000           5509       38563          1/1     5509      38563.00</t>
  </si>
  <si>
    <t xml:space="preserve"> 319    2          702/1      605   Ostatní pl      20.740           1830       37955          1/1     1830      37955.00</t>
  </si>
  <si>
    <t xml:space="preserve"> 320    3          704/1      605   Ostatní pl      21.173           8119      171906          1/1     8119     171906.00</t>
  </si>
  <si>
    <t xml:space="preserve"> 321    4          721/1      605   Ostatní pl      20.032          10404      208413          1/1    10404     208413.00</t>
  </si>
  <si>
    <t xml:space="preserve"> 322    5          721/2      605   Ostatní pl      21.000             66        1386          1/1       66       1386.00</t>
  </si>
  <si>
    <t xml:space="preserve"> 323    6          721/3      605   Ostatní pl      21.000             88        1848          1/1       88       1848.00</t>
  </si>
  <si>
    <t xml:space="preserve"> 324    7          721/4      605   Ostatní pl      21.000             18         378          1/1       18        378.00</t>
  </si>
  <si>
    <t xml:space="preserve"> 325    8          722/1      605   Ostatní pl      21.020          18495      388773          1/1    18495     388773.00</t>
  </si>
  <si>
    <t xml:space="preserve"> 326    9          722/2      605   Ostatní pl      21.000           3230       67830          1/1     3230      67830.00</t>
  </si>
  <si>
    <t xml:space="preserve"> 327   10          853/1      605   Ostatní pl      50.763          22837     1159270          1/1    22837    1159270.00</t>
  </si>
  <si>
    <t xml:space="preserve"> 328    1           88/7      233   Ostatní pl     404.980            133       53862          1/1      133      53862.38</t>
  </si>
  <si>
    <t xml:space="preserve"> 329    2         121/20      233   Orná půda       60.000             35        2100          1/1       35       2100.00</t>
  </si>
  <si>
    <t xml:space="preserve"> 330    3            156      233   Ostatní pl      60.000             39        2340          1/1       39       2340.00</t>
  </si>
  <si>
    <t xml:space="preserve"> 331    4          222/1      233   Lesní poze      60.000             89        5340          1/1       89       5340.00</t>
  </si>
  <si>
    <t xml:space="preserve"> 332    5          819/1      233   Ostatní pl      59.998           7042      422505          1/1     7042     422505.00</t>
  </si>
  <si>
    <t xml:space="preserve"> 333    6          834/1      233   Ostatní pl      58.798          17116     1006380          1/1    17116    1006380.00</t>
  </si>
  <si>
    <t xml:space="preserve"> 334    7         834/12      233   Ostatní pl      60.000            274       16440          1/1      274      16440.00</t>
  </si>
  <si>
    <t xml:space="preserve"> 335    8          839/2      233   Ostatní pl      49.000            248       12152          1/1      248      12152.00</t>
  </si>
  <si>
    <t xml:space="preserve"> 336    9            852      233   Ostatní pl     404.981             25       10125          1/1       25      10124.52</t>
  </si>
  <si>
    <t xml:space="preserve"> 337   10            855      233   Ostatní pl      60.000             84        5040          1/1       84       5040.00</t>
  </si>
  <si>
    <t xml:space="preserve"> 338    1        st. 5/3      259   Zastav. pl     186.384            489       91142          1/1      489      91141.96</t>
  </si>
  <si>
    <t xml:space="preserve"> 339    2          963/1      259   Ostatní pl      22.399          18841      422016          1/1    18841     422016.00</t>
  </si>
  <si>
    <t xml:space="preserve"> 340    3          963/2      259   Ostatní pl      59.855            241       14425          1/1      241      14425.00</t>
  </si>
  <si>
    <t xml:space="preserve"> 341    4          963/3      259   Ostatní pl     346.875              8        2775          1/1        8       2775.00</t>
  </si>
  <si>
    <t xml:space="preserve"> 342    5          963/4      259   Ostatní pl      51.452            850       43734          1/1      850      43734.00</t>
  </si>
  <si>
    <t xml:space="preserve"> 343    6          963/5      259   Ostatní pl     172.500             20        3450          1/1       20       3450.00</t>
  </si>
  <si>
    <t xml:space="preserve"> 344    7          963/6      259   Ostatní pl     120.000             35        4200          1/1       35       4200.00</t>
  </si>
  <si>
    <t xml:space="preserve"> 345    8          963/7      259   Ostatní pl     122.529             17        2083          1/1       17       2083.00</t>
  </si>
  <si>
    <t xml:space="preserve"> 346    9          963/8      259   Ostatní pl      86.681             72        6241          1/1       72       6241.00</t>
  </si>
  <si>
    <t xml:space="preserve"> 347   10          969/1      259   Ostatní pl      21.122          26801      566097          1/1    26801     566097.00</t>
  </si>
  <si>
    <t xml:space="preserve"> 348   11            989      259   Ostatní pl      21.000          12465      261765          1/1    12465     261765.00</t>
  </si>
  <si>
    <t xml:space="preserve"> 349    1         684/13     1676   Trvalý tra      45.500           1210       55055          1/1     1210      55055.00</t>
  </si>
  <si>
    <t xml:space="preserve"> 350    2          702/2     1676   Lesní poze      45.500             16         728          1/1       16        728.00</t>
  </si>
  <si>
    <t xml:space="preserve"> 351    3          998/2     1676   Ostatní pl      45.000           1162       52290          1/1     1162      52290.00</t>
  </si>
  <si>
    <t xml:space="preserve"> 352    4         1132/2     1676   Ostatní pl      82.142            127       10432          1/1      127      10432.00</t>
  </si>
  <si>
    <t xml:space="preserve"> 353    5         1222/4     1676   Zahrada          2.261            708        1601          1/1      708       1601.00</t>
  </si>
  <si>
    <t xml:space="preserve"> 354    6         1222/6     1676   Zahrada          3.000            108         324          1/1      108        324.00</t>
  </si>
  <si>
    <t xml:space="preserve"> 355    7        1247/14     1676   Zahrada         45.000              7         315          1/1        7        315.00</t>
  </si>
  <si>
    <t xml:space="preserve"> 356    8        1247/15     1676   Ostatní pl      45.000            703       31635          1/1      703      31635.00</t>
  </si>
  <si>
    <t xml:space="preserve"> 357    9         1248/2     1676   Ostatní pl      45.000             24        1080          1/1       24       1080.00</t>
  </si>
  <si>
    <t xml:space="preserve"> 358   10         1251/1     1676   Ostatní pl      45.000          23624     1063080          1/1    23624    1063080.00</t>
  </si>
  <si>
    <t xml:space="preserve"> 359   11         1260/2     1676   Ostatní pl      45.000             98        4410          1/1       98       4410.00</t>
  </si>
  <si>
    <t xml:space="preserve"> 360   12         1260/4     1676   Ostatní pl      10.000             92         920          1/1       92        920.00</t>
  </si>
  <si>
    <t xml:space="preserve"> 361   13         1260/5     1676   Ostatní pl      10.000            627        6270          1/1      627       6270.00</t>
  </si>
  <si>
    <t xml:space="preserve"> 362   14        1261/12     1676   Ostatní pl      45.500              6         273          1/1        6        273.00</t>
  </si>
  <si>
    <t xml:space="preserve"> 363   15        1261/14     1676   Ostatní pl      45.318           6440      291851          1/1     6440     291851.00</t>
  </si>
  <si>
    <t xml:space="preserve"> 364   16        1261/18     1676   Ostatní pl      45.510          11062      503437          1/1    11062     503436.50</t>
  </si>
  <si>
    <t xml:space="preserve"> 365   17        1261/19     1676   Ostatní pl       0.662            140          93          1/1      140         92.67</t>
  </si>
  <si>
    <t xml:space="preserve"> 366   18        1261/20     1676   Ostatní pl      10.000             77         770          1/1       77        770.00</t>
  </si>
  <si>
    <t xml:space="preserve"> 367   19        1261/21     1676   Ostatní pl      10.000            556        5560          1/1      556       5560.00</t>
  </si>
  <si>
    <t xml:space="preserve"> 368   20        1261/26     1676   Ostatní pl      74.235            196       14550          1/1      196      14550.00</t>
  </si>
  <si>
    <t xml:space="preserve"> 369   21         1276/1     1676   Ostatní pl      45.000            618       27810          1/1      618      27810.00</t>
  </si>
  <si>
    <t xml:space="preserve"> 370   22         1276/2     1676   Ostatní pl      45.000             66        2970          1/1       66       2970.00</t>
  </si>
  <si>
    <t xml:space="preserve"> 371   23         1277/1     1676   Ostatní pl      45.000            528       23760          1/1      528      23760.00</t>
  </si>
  <si>
    <t xml:space="preserve"> 372   24         1277/3     1676   Ostatní pl      45.000           3173      142785          1/1     3173     142785.00</t>
  </si>
  <si>
    <t xml:space="preserve"> 373   25         1277/4     1676   Ostatní pl      45.122            790       35646          1/1      790      35646.00</t>
  </si>
  <si>
    <t xml:space="preserve"> 374   26           1279     1676   Ostatní pl      45.000            937       42165          1/1      937      42165.00</t>
  </si>
  <si>
    <t xml:space="preserve"> 375   27           1303     1676   Ostatní pl      14.646             79        1157          1/1       79       1157.00</t>
  </si>
  <si>
    <t xml:space="preserve"> 376    1          694/1      468   Ostatní pl      47.712          14573      695301          1/1    14573     695301.00</t>
  </si>
  <si>
    <t xml:space="preserve"> 377    1            523        4   Ostatní pl      20.639          17671      364707          1/1    17671     364707.00</t>
  </si>
  <si>
    <t xml:space="preserve"> 378    1            8/4      944   Ostatní pl       6.080              6          36          1/1        6         36.48</t>
  </si>
  <si>
    <t xml:space="preserve"> 379    2          43/11      944   Ostatní pl       2.720              7          19          1/1        7         19.04</t>
  </si>
  <si>
    <t xml:space="preserve"> 380    3           58/4      944   Ostatní pl       3.720              5          19          1/1        5         18.60</t>
  </si>
  <si>
    <t xml:space="preserve"> 381    4         1091/3      944   Ostatní pl      63.661            330       21008          1/1      330      21008.00</t>
  </si>
  <si>
    <t xml:space="preserve"> 382    5        1264/64      944   Ostatní pl       2.465            137         338          1/1      137        337.67</t>
  </si>
  <si>
    <t xml:space="preserve"> 383    6        1366/13      944   Ostatní pl       1.890           2905        5490          1/1     2905       5490.45</t>
  </si>
  <si>
    <t xml:space="preserve"> 384    7        1366/16      944   Ostatní pl       2.720             81         220          1/1       81        220.32</t>
  </si>
  <si>
    <t xml:space="preserve"> 385    8         1367/1      944   Ostatní pl      26.896           1179       31710          1/1     1179      31710.00</t>
  </si>
  <si>
    <t xml:space="preserve"> 386    9         1367/6      944   Ostatní pl      80.964            139       11254          1/1      139      11254.00</t>
  </si>
  <si>
    <t xml:space="preserve"> 387   10         1367/7      944   Ostatní pl     171.500             12        2058          1/1       12       2058.00</t>
  </si>
  <si>
    <t xml:space="preserve"> 388   11         1371/1      944   Ostatní pl      21.327           6972      148694          1/1     6972     148694.00</t>
  </si>
  <si>
    <t xml:space="preserve"> 389   12         1371/7      944   Ostatní pl      21.000           7597      159537          1/1     7597     159537.00</t>
  </si>
  <si>
    <t xml:space="preserve"> 390   13        1371/11      865   Ostatní pl      21.244             43         609          2/3       29        609.00</t>
  </si>
  <si>
    <t xml:space="preserve"> 391   14        1371/12      865   Ostatní pl       1.983            143         189          2/3       95        189.00</t>
  </si>
  <si>
    <t xml:space="preserve"> 392   15        1371/13      865   Ostatní pl      20.886             92        1281          2/3       61       1281.00</t>
  </si>
  <si>
    <t xml:space="preserve"> 393   16        1371/14      865   Ostatní pl      20.869             80        1113          2/3       53       1113.00</t>
  </si>
  <si>
    <t xml:space="preserve"> 394   17        1371/23      944   Ostatní pl      21.000           2317       48657          1/1     2317      48657.00</t>
  </si>
  <si>
    <t xml:space="preserve"> 395   18         1372/2      944   Ostatní pl      21.000            863       18123          1/1      863      18123.00</t>
  </si>
  <si>
    <t xml:space="preserve"> 396   19         1372/3      944   Ostatní pl      21.000            335        7035          1/1      335       7035.00</t>
  </si>
  <si>
    <t xml:space="preserve"> 397   20         1382/1      944   Ostatní pl      20.989          20621      432807          1/1    20621     432806.60</t>
  </si>
  <si>
    <t xml:space="preserve"> 398   21         1391/1      944   Ostatní pl      24.485           8099      198302          1/1     8099     198302.40</t>
  </si>
  <si>
    <t xml:space="preserve"> 399   22         1391/9      944   Ostatní pl      21.000           1213       25473          1/1     1213      25473.00</t>
  </si>
  <si>
    <t xml:space="preserve"> 400   23        1391/14      944   Ostatní pl      25.000           3636       90900          1/1     3636      90900.00</t>
  </si>
  <si>
    <t xml:space="preserve"> 401   24         1392/5      944   Ostatní pl      21.000             47         987          1/1       47        987.00</t>
  </si>
  <si>
    <t xml:space="preserve"> 402   25         1393/1      944   Ostatní pl      21.000           4924      103404          1/1     4924     103404.00</t>
  </si>
  <si>
    <t xml:space="preserve"> 403   26         1393/2      944   Ostatní pl      21.000           4702       98742          1/1     4702      98742.00</t>
  </si>
  <si>
    <t xml:space="preserve"> 404   27           1394      944   Ostatní pl      21.000            404        8484          1/1      404       8484.00</t>
  </si>
  <si>
    <t xml:space="preserve"> 405   28           1396      944   Ostatní pl      21.000           2741       57561          1/1     2741      57561.00</t>
  </si>
  <si>
    <t xml:space="preserve"> 406   29           1442      944   Ostatní pl     472.857              7        3310          1/1        7       3310.00</t>
  </si>
  <si>
    <t xml:space="preserve"> CELKEM ČESTICE :                                                   69637     1477361                 69517    1477360.56</t>
  </si>
  <si>
    <t xml:space="preserve"> 407    1          447/1      382   Ostatní pl      40.000           3348      133920          1/1     3348     133920.00</t>
  </si>
  <si>
    <t xml:space="preserve"> 408    2          580/1      382   Ostatní pl      22.761           1908       43428          1/1     1908      43428.00</t>
  </si>
  <si>
    <t xml:space="preserve"> 409    3          748/1      382   Ostatní pl      21.000           4146       87066          1/1     4146      87066.00</t>
  </si>
  <si>
    <t xml:space="preserve"> 410    4          748/2      382   Ostatní pl      40.000            258       10320          1/1      258      10320.00</t>
  </si>
  <si>
    <t xml:space="preserve"> 411    5          898/1      382   Ostatní pl      21.000           3147       66087          1/1     3147      66087.00</t>
  </si>
  <si>
    <t xml:space="preserve"> 412    6          898/2      382   Ostatní pl     207.651           1877      389760          1/1     1877     389760.00</t>
  </si>
  <si>
    <t xml:space="preserve"> 413    7          949/1      382   Ostatní pl      21.000           9162      192402          1/1     9162     192402.00</t>
  </si>
  <si>
    <t xml:space="preserve"> 414    8          950/1      382   Ostatní pl      20.612           2999       61814          1/1     2999      61814.00</t>
  </si>
  <si>
    <t xml:space="preserve"> 415    9            968      382   Ostatní pl      15.235          14410      219534          1/1    14410     219534.00</t>
  </si>
  <si>
    <t xml:space="preserve"> 416   10           1026      382   Ostatní pl       6.730           1476        9933          1/1     1476       9933.00</t>
  </si>
  <si>
    <t xml:space="preserve"> 417   11           4073      382   Ostatní pl      21.000          15723      330183          1/1    15723     330183.00</t>
  </si>
  <si>
    <t xml:space="preserve"> 418   12         4124/1      382   Ostatní pl      20.996          17878      375358          1/1    17878     375358.00</t>
  </si>
  <si>
    <t xml:space="preserve"> 419   13           4197      382   Ostatní pl      21.000           1966       41286          1/1     1966      41286.00</t>
  </si>
  <si>
    <t xml:space="preserve"> 420   14           4215      382   Ostatní pl      21.000           3910       82110          1/1     3910      82110.00</t>
  </si>
  <si>
    <t xml:space="preserve"> 421   15         4230/1      382   Ostatní pl      21.000           7932      166572          1/1     7932     166572.00</t>
  </si>
  <si>
    <t xml:space="preserve"> 422   16           4374      382   Ostatní pl      21.000           5140      107940          1/1     5140     107940.00</t>
  </si>
  <si>
    <t xml:space="preserve"> 423   17         4416/2      382   Ostatní pl       2.974             73         217          1/1       73        217.12</t>
  </si>
  <si>
    <t xml:space="preserve"> 424   18         4464/1      382   Ostatní pl      21.000           2955       62055          1/1     2955      62055.00</t>
  </si>
  <si>
    <t xml:space="preserve"> 425   19         4464/2      382   Zastav. pl      21.000           2080       43680          1/1     2080      43680.00</t>
  </si>
  <si>
    <t xml:space="preserve"> 426   20         4464/3      382   Ostatní pl      21.000            373        7833          1/1      373       7833.00</t>
  </si>
  <si>
    <t xml:space="preserve"> 427   21           4484      382   Ostatní pl      21.000           7381      155001          1/1     7381     155001.00</t>
  </si>
  <si>
    <t xml:space="preserve"> 428   22           4488      382   Ostatní pl      21.000            362        7602          1/1      362       7602.00</t>
  </si>
  <si>
    <t xml:space="preserve"> 429    1          954/1     1617   Ostatní pl       3.806            162         617          1/1      162        616.50</t>
  </si>
  <si>
    <t xml:space="preserve"> 430    2         954/22     1617   Ostatní pl       3.467             15          52          1/1       15         52.00</t>
  </si>
  <si>
    <t xml:space="preserve"> 431    3          980/1     1617   Ostatní pl      30.000          13523      405690          1/1    13523     405690.00</t>
  </si>
  <si>
    <t xml:space="preserve"> 432    4          980/2     1617   Ostatní pl      30.000           5707      171210          1/1     5707     171210.00</t>
  </si>
  <si>
    <t xml:space="preserve"> 433    5          989/1     1617   Ostatní pl      30.000          18807      564210          1/1    18807     564210.00</t>
  </si>
  <si>
    <t xml:space="preserve"> 434    6          989/2     1617   Ostatní pl       9.188            480        4410          1/1      480       4410.00</t>
  </si>
  <si>
    <t xml:space="preserve"> 435    7          989/3     1617   Ostatní pl      30.000            259        7770          1/1      259       7770.00</t>
  </si>
  <si>
    <t xml:space="preserve"> 436    8      PK 1000/2     1617                   30.000             13         390          1/1       13        390.00</t>
  </si>
  <si>
    <t xml:space="preserve"> 437    9      PK 1000/3     1617                   30.000             72        2160          1/1       72       2160.00</t>
  </si>
  <si>
    <t xml:space="preserve"> 438   10      PK 1000/4     1617                   30.000              8         240          1/1        8        240.00</t>
  </si>
  <si>
    <t xml:space="preserve"> 439   11         1001/1     1617   Ostatní pl       2.823           7633       21545          1/1     7633      21544.80</t>
  </si>
  <si>
    <t xml:space="preserve"> 440    1          430/1      280   Ostatní pl      22.396          18755      420042          1/1    18755     420042.00</t>
  </si>
  <si>
    <t xml:space="preserve"> 441    2          430/2      373   Ostatní pl      21.000              8         132        11/14        6        132.00</t>
  </si>
  <si>
    <t xml:space="preserve"> 442    3          430/3      372   Ostatní pl      21.000            425        7552        11/13      360       7551.90</t>
  </si>
  <si>
    <t xml:space="preserve"> 443    4          430/6      280   Ostatní pl     701.000              2        1402          1/1        2       1402.00</t>
  </si>
  <si>
    <t xml:space="preserve"> 444    5          430/7      280   Ostatní pl     200.980             50       10049          1/1       50      10049.00</t>
  </si>
  <si>
    <t xml:space="preserve"> 445    6         430/12      280   Ostatní pl     198.218             55       10902          1/1       55      10902.00</t>
  </si>
  <si>
    <t xml:space="preserve"> 446    7         430/15      280   Ostatní pl     233.200             20        4664          1/1       20       4664.00</t>
  </si>
  <si>
    <t xml:space="preserve"> 447    8         430/16      280   Ostatní pl      83.063            174       14453          1/1      174      14453.00</t>
  </si>
  <si>
    <t xml:space="preserve"> 448    9         430/17      280   Ostatní pl     228.250             16        3652          1/1       16       3652.00</t>
  </si>
  <si>
    <t xml:space="preserve"> 449   10         430/18      280   Ostatní pl     148.839            112       16670          1/1      112      16670.00</t>
  </si>
  <si>
    <t xml:space="preserve"> 450   11         430/19      280   Ostatní pl     156.603             73       11432          1/1       73      11432.00</t>
  </si>
  <si>
    <t xml:space="preserve"> 451   12         430/20      280   Ostatní pl     138.627             75       10397          1/1       75      10397.00</t>
  </si>
  <si>
    <t xml:space="preserve"> 452   13         430/21      280   Ostatní pl     158.792             77       12227          1/1       77      12227.00</t>
  </si>
  <si>
    <t xml:space="preserve"> 453    1          185/1      747   Ostatní pl      21.000           1455       30555          1/1     1455      30555.00</t>
  </si>
  <si>
    <t xml:space="preserve"> 454    2          717/1      747   Ostatní pl      21.000           1312       27552          1/1     1312      27552.00</t>
  </si>
  <si>
    <t xml:space="preserve"> 455    3          728/1      747   Ostatní pl      21.000           3045       63945          1/1     3045      63945.00</t>
  </si>
  <si>
    <t xml:space="preserve"> 456    4          732/1      747   Ostatní pl      40.549           4053      164346          1/1     4053     164346.00</t>
  </si>
  <si>
    <t xml:space="preserve"> 457    5          732/3      747   Ostatní pl      46.277            564       26100          1/1      564      26100.00</t>
  </si>
  <si>
    <t xml:space="preserve"> 458    6          732/5      747   Ostatní pl      49.716            141        7010          1/1      141       7010.00</t>
  </si>
  <si>
    <t xml:space="preserve"> 459    7          732/6      747   Ostatní pl      45.889            844       38730          1/1      844      38730.00</t>
  </si>
  <si>
    <t xml:space="preserve"> 460    8          732/7      747   Ostatní pl      52.674             86        4530          1/1       86       4530.00</t>
  </si>
  <si>
    <t xml:space="preserve"> 461    9          732/9      747   Ostatní pl      85.156             64        5450          1/1       64       5450.00</t>
  </si>
  <si>
    <t xml:space="preserve"> 462   10         732/11      747   Ostatní pl      46.725            714       33362          1/1      714      33362.00</t>
  </si>
  <si>
    <t xml:space="preserve"> 463   11         732/15      747   Ostatní pl      51.364            176        9040          1/1      176       9040.00</t>
  </si>
  <si>
    <t xml:space="preserve"> 464   12         732/16      747   Ostatní pl      77.453            267       20680          1/1      267      20680.00</t>
  </si>
  <si>
    <t xml:space="preserve"> 465    1           82/3      257   Orná půda        3.512            166         583          1/1      166        583.00</t>
  </si>
  <si>
    <t xml:space="preserve"> 466    2          604/3      257   Ostatní pl      49.935          23877     1192300          1/1    23877    1192300.00</t>
  </si>
  <si>
    <t xml:space="preserve"> 467    1           1298      321   Ostatní pl      21.000           3274       68754          1/1     3274      68754.00</t>
  </si>
  <si>
    <t xml:space="preserve"> 468    2           1466      321   Ostatní pl      21.000           2991       62811          1/1     2991      62811.00</t>
  </si>
  <si>
    <t xml:space="preserve"> 469    3         1468/4      321   Ostatní pl      22.728          28788      654297          1/1    28788     654297.00</t>
  </si>
  <si>
    <t xml:space="preserve"> 470    4         1468/5      315   Ostatní pl      21.000             24         252          1/2       12        252.00</t>
  </si>
  <si>
    <t xml:space="preserve"> 471    5         1468/6      315   Ostatní pl      21.000             33         347          1/2       16        346.50</t>
  </si>
  <si>
    <t xml:space="preserve"> 472    6         1468/7      321   Ostatní pl      35.058            206        7222          1/1      206       7222.00</t>
  </si>
  <si>
    <t xml:space="preserve"> 473    7         1468/8      321   Ostatní pl      67.500             25        1688          1/1       25       1687.50</t>
  </si>
  <si>
    <t xml:space="preserve"> 474    8         1468/9      321   Ostatní pl      42.673            782       33370          1/1      782      33370.00</t>
  </si>
  <si>
    <t xml:space="preserve"> 475    9        1468/10      321   Ostatní pl      40.851           1052       42975          1/1     1052      42975.00</t>
  </si>
  <si>
    <t xml:space="preserve"> 476   10        1468/11      321   Ostatní pl      43.623            247       10775          1/1      247      10775.00</t>
  </si>
  <si>
    <t xml:space="preserve"> 477   11           1469      321   Ostatní pl      21.000           5781      121401          1/1     5781     121401.00</t>
  </si>
  <si>
    <t xml:space="preserve"> 478    1          547/1      869   Ostatní pl      21.000          11522      241962          1/1    11522     241962.00</t>
  </si>
  <si>
    <t xml:space="preserve"> 479    2            549      869   Ostatní pl      21.000            572       12012          1/1      572      12012.00</t>
  </si>
  <si>
    <t xml:space="preserve"> 480    3            550      869   Ostatní pl      21.000            557       11697          1/1      557      11697.00</t>
  </si>
  <si>
    <t xml:space="preserve"> 481    4          551/1      869   Ostatní pl      21.000          14929      313509          1/1    14929     313509.00</t>
  </si>
  <si>
    <t xml:space="preserve"> 482    5            569      869   Ostatní pl     417.778              9        3760          1/1        9       3760.00</t>
  </si>
  <si>
    <t xml:space="preserve"> 483    1          841/1       52   Ostatní pl      60.853          28726     1748065          1/1    28726    1748065.00</t>
  </si>
  <si>
    <t xml:space="preserve"> 484    2          841/3       52   Ostatní pl     190.712            406       77429          1/1      406      77429.00</t>
  </si>
  <si>
    <t xml:space="preserve"> 485    1         1338/3      344   Ostatní pl       6.331           1395        8832          1/1     1395       8832.21</t>
  </si>
  <si>
    <t xml:space="preserve"> 486    2         1365/1      344   Ostatní pl      17.955           1793       32193          1/1     1793      32193.00</t>
  </si>
  <si>
    <t xml:space="preserve"> 487    3         1371/1      344   Ostatní pl      17.120             92        1575          1/1       92       1575.00</t>
  </si>
  <si>
    <t xml:space="preserve"> 488    4           1875      344   Ostatní pl      21.400          24199      517859          1/1    24199     517858.55</t>
  </si>
  <si>
    <t xml:space="preserve"> 489    5           1912      344   Ostatní pl      21.400            964       20630          1/1      964      20629.60</t>
  </si>
  <si>
    <t xml:space="preserve"> 490    6           1921      344   Ostatní pl      21.400          15297      327356          1/1    15297     327355.80</t>
  </si>
  <si>
    <t xml:space="preserve"> 491    7           1944      344   Ostatní pl      21.400          25353      542554          1/1    25353     542554.20</t>
  </si>
  <si>
    <t xml:space="preserve"> 492    8           1955      344   Ostatní pl      21.278          15120      321719          1/1    15120     321718.80</t>
  </si>
  <si>
    <t xml:space="preserve"> 493    1          809/3      142   Ostatní pl      19.564          30986      606199          1/1    30986     606199.00</t>
  </si>
  <si>
    <t xml:space="preserve"> 494    2          816/1      142   Ostatní pl      34.975           4686      163892          1/1     4686     163892.00</t>
  </si>
  <si>
    <t xml:space="preserve"> 495    1           1321      346   Ostatní pl      90.059          15175     1366650          1/1    15175    1366650.00</t>
  </si>
  <si>
    <t xml:space="preserve"> 496    2         1326/2      346   Ostatní pl      89.992          10767      968940          1/1    10767     968940.00</t>
  </si>
  <si>
    <t xml:space="preserve"> 497    1          904/1      280   Ostatní pl      23.906           9747      233016          1/1     9747     233016.00</t>
  </si>
  <si>
    <t xml:space="preserve"> 498    2          904/7      280   Ostatní pl     104.422            516       53882          1/1      516      53882.00</t>
  </si>
  <si>
    <t xml:space="preserve"> 499    3            906      280   Ostatní pl      21.042          22652      476637          1/1    22652     476637.00</t>
  </si>
  <si>
    <t xml:space="preserve"> 500    1          445/1      145   Ostatní pl      21.000           5627      118167          1/1     5627     118167.00</t>
  </si>
  <si>
    <t xml:space="preserve"> 501    2          445/7      145   Ostatní pl      21.000           2257       47397          1/1     2257      47397.00</t>
  </si>
  <si>
    <t xml:space="preserve"> 502    3          455/1      145   Ostatní pl      21.000           6846      143766          1/1     6846     143766.00</t>
  </si>
  <si>
    <t xml:space="preserve"> 503    4            492      145   Ostatní pl      20.300           1077       21863          1/1     1077      21863.10</t>
  </si>
  <si>
    <t xml:space="preserve"> 504    5            682      145   Ostatní pl      20.300          14502      294391          1/1    14502     294390.60</t>
  </si>
  <si>
    <t xml:space="preserve"> 505    6            726      145   Ostatní pl      20.373           4366       88947          1/1     4366      88947.30</t>
  </si>
  <si>
    <t xml:space="preserve"> 506    1            6/5      357   Ostatní pl     106.604             53        5650          1/1       53       5650.00</t>
  </si>
  <si>
    <t xml:space="preserve"> 507    2            6/6      357   Ostatní pl     138.735            166       23030          1/1      166      23030.00</t>
  </si>
  <si>
    <t xml:space="preserve"> 508    3           39/2      357   Zahrada          2.538             39          99          1/1       39         99.00</t>
  </si>
  <si>
    <t xml:space="preserve"> 509    4          357/1      357   Ostatní pl      24.330           5526      134447          1/1     5526     134447.00</t>
  </si>
  <si>
    <t xml:space="preserve"> 510    5          357/2      357   Ostatní pl      24.000           1943       46632          1/1     1943      46632.00</t>
  </si>
  <si>
    <t xml:space="preserve"> 511    6          851/2      357   Ostatní pl     121.458             96       11660          1/1       96      11660.00</t>
  </si>
  <si>
    <t xml:space="preserve"> 512    7          855/2      357   Ostatní pl     141.884             69        9790          1/1       69       9790.00</t>
  </si>
  <si>
    <t xml:space="preserve"> 513    8          856/2      357   Ostatní pl      88.346            266       23500          1/1      266      23500.00</t>
  </si>
  <si>
    <t xml:space="preserve"> 514    9          977/1      357   Ostatní pl      21.000          20540      431340          1/1    20540     431340.00</t>
  </si>
  <si>
    <t xml:space="preserve"> 515   10         977/15      357   Ostatní pl      21.000            127        2667          1/1      127       2667.00</t>
  </si>
  <si>
    <t xml:space="preserve"> 516   11          983/1      357   Ostatní pl      21.000          16196      340116          1/1    16196     340116.00</t>
  </si>
  <si>
    <t xml:space="preserve"> 517   12          983/4      357   Ostatní pl     101.856             97        9880          1/1       97       9880.00</t>
  </si>
  <si>
    <t xml:space="preserve"> 518   13        1000/11      357   Ostatní pl       2.140             28          60          1/1       28         59.92</t>
  </si>
  <si>
    <t xml:space="preserve"> 519   14           1017      357   Ostatní pl      72.901            131        9550          1/1      131       9550.00</t>
  </si>
  <si>
    <t xml:space="preserve"> 520   15           1024      357   Ostatní pl      24.000            103        2472          1/1      103       2472.00</t>
  </si>
  <si>
    <t xml:space="preserve"> 521   16           1025      357   Ostatní pl      24.000             43        1032          1/1       43       1032.00</t>
  </si>
  <si>
    <t xml:space="preserve"> CELKEM DŘEŠÍN :                                                    45423     1051925                 45423    1051924.92</t>
  </si>
  <si>
    <t xml:space="preserve"> 522    1          838/2      256   Ostatní pl      21.397           6559      140343          1/1     6559     140343.00</t>
  </si>
  <si>
    <t xml:space="preserve"> 523    1         189/28      349   Orná půda        3.088             57         176          1/1       57        176.00</t>
  </si>
  <si>
    <t xml:space="preserve"> 524    2         189/29      349   Orná půda        3.088             34         105          1/1       34        105.00</t>
  </si>
  <si>
    <t xml:space="preserve"> 525    3          211/1      349   Ostatní pl       0.917             36          33          1/1       36         33.00</t>
  </si>
  <si>
    <t xml:space="preserve"> 526    4            384      349   Ostatní pl      21.025            852       17913          1/1      852      17913.00</t>
  </si>
  <si>
    <t xml:space="preserve"> 527    5          393/5      349   Ostatní pl       3.160           1097        3467          1/1     1097       3466.52</t>
  </si>
  <si>
    <t xml:space="preserve"> 528    1         829/22      115   Ostatní pl     576.075            505      290918          1/1      505     290918.00</t>
  </si>
  <si>
    <t xml:space="preserve"> 529    2         829/23      115   Ostatní pl     576.038           1013      583526          1/1     1013     583526.00</t>
  </si>
  <si>
    <t xml:space="preserve"> 530    3         829/25      115   Ostatní pl     552.000            209      115368          1/1      209     115368.00</t>
  </si>
  <si>
    <t xml:space="preserve"> 531    4         829/26      115   Ostatní pl     552.000            505      278760          1/1      505     278760.00</t>
  </si>
  <si>
    <t xml:space="preserve"> 532    5         829/28      115   Ostatní pl     615.000              1         615          1/1        1        615.00</t>
  </si>
  <si>
    <t xml:space="preserve"> 533    6          917/1      115   Ostatní pl      16.288           2887       47024          1/1     2887      47024.00</t>
  </si>
  <si>
    <t xml:space="preserve"> 534    7           1012      115   Ostatní pl      50.000          14523      726150          1/1    14523     726150.00</t>
  </si>
  <si>
    <t xml:space="preserve"> 535    8         1119/1      115   Ostatní pl      49.989           4553      227600          1/1     4553     227600.00</t>
  </si>
  <si>
    <t xml:space="preserve"> 536    9           1153      115   Ostatní pl      50.000           2290      114500          1/1     2290     114500.00</t>
  </si>
  <si>
    <t xml:space="preserve"> 537   10         1173/2      115   Trvalý tra     578.840            469      271476          1/1      469     271476.00</t>
  </si>
  <si>
    <t xml:space="preserve"> 538   11         1173/3      115   Trvalý tra     577.370            974      562358          1/1      974     562358.00</t>
  </si>
  <si>
    <t xml:space="preserve"> 539   12         1173/5      115   Trvalý tra     650.111             18       11702          1/1       18      11702.00</t>
  </si>
  <si>
    <t xml:space="preserve"> 540   13           1409      115   Ostatní pl      50.000           3999      199950          1/1     3999     199950.00</t>
  </si>
  <si>
    <t xml:space="preserve"> 541   14           1410      115   Ostatní pl      40.000           5562      222480          1/1     5562     222480.00</t>
  </si>
  <si>
    <t xml:space="preserve"> CELKEM HAJANY U BLATNÉ :                                           37508     3652427                 37508    3652427.00</t>
  </si>
  <si>
    <t xml:space="preserve"> 542    1          456/5     1527   Ostatní pl      21.000            370        7770          1/1      370       7770.00</t>
  </si>
  <si>
    <t xml:space="preserve"> 543    2          456/6     1527   Ostatní pl      96.563             32        3090          1/1       32       3090.00</t>
  </si>
  <si>
    <t xml:space="preserve"> 544    3            544     1527   Ostatní pl      21.000           2995       62895          1/1     2995      62895.00</t>
  </si>
  <si>
    <t xml:space="preserve"> 545    4          552/1     1527   Ostatní pl      21.000          11163      234423          1/1    11163     234423.00</t>
  </si>
  <si>
    <t xml:space="preserve"> 546    5          556/2     1527   Ostatní pl      21.000           3446       72366          1/1     3446      72366.00</t>
  </si>
  <si>
    <t xml:space="preserve"> 547    1         117/20       98   Trvalý tra       7.476            164        1226          1/1      164       1226.00</t>
  </si>
  <si>
    <t xml:space="preserve"> 548    2          153/6       98   Ostatní pl     103.403           9294      961027          1/1     9294     961027.00</t>
  </si>
  <si>
    <t xml:space="preserve"> 549    3          162/4       98   Trvalý tra       7.481            693        5184          1/1      693       5184.00</t>
  </si>
  <si>
    <t xml:space="preserve"> 550    4          162/5       98   Trvalý tra       7.478            201        1503          1/1      201       1503.00</t>
  </si>
  <si>
    <t xml:space="preserve"> 551    5          319/4       98   Ostatní pl      90.000            232       20880          1/1      232      20880.00</t>
  </si>
  <si>
    <t xml:space="preserve"> 552    6          323/8       98   Ostatní pl      90.000             27        2430          1/1       27       2430.00</t>
  </si>
  <si>
    <t xml:space="preserve"> 553    1           1432      686   Ostatní pl      21.000           5179      108759          1/1     5179     108759.00</t>
  </si>
  <si>
    <t xml:space="preserve"> 554    2         1452/1      686   Ostatní pl      20.990          36697      770259          1/1    36697     770259.00</t>
  </si>
  <si>
    <t xml:space="preserve"> 555    3         1452/2      686   Ostatní pl      21.000           4384       92064          1/1     4384      92064.00</t>
  </si>
  <si>
    <t xml:space="preserve"> 556    4         1452/8      686   Trvalý tra       3.342             73         244          1/1       73        244.00</t>
  </si>
  <si>
    <t xml:space="preserve"> 557    5        1452/11      686   Ostatní pl      21.000            552       11592          1/1      552      11592.00</t>
  </si>
  <si>
    <t xml:space="preserve"> 558    1         1326/1      445   Ostatní pl      62.000           5719      354578          1/1     5719     354578.00</t>
  </si>
  <si>
    <t xml:space="preserve"> 559    2         1326/2      445   Ostatní pl      43.528             36        1567          1/1       36       1567.00</t>
  </si>
  <si>
    <t xml:space="preserve"> 560    3           1469      445   Ostatní pl      67.308           7020      472500          1/1     7020     472500.00</t>
  </si>
  <si>
    <t xml:space="preserve"> 561    1           52/3       67   Ostatní pl     262.222             18        4720          1/1       18       4720.00</t>
  </si>
  <si>
    <t xml:space="preserve"> 562    2           58/8       67   Ostatní pl     945.000              2        1890          1/1        2       1890.00</t>
  </si>
  <si>
    <t xml:space="preserve"> 563    3         1111/1       67   Ostatní pl      19.302          22148      427509          1/1    22148     427509.00</t>
  </si>
  <si>
    <t xml:space="preserve"> 564    4         1111/8       67   Ostatní pl      10.000              6          60          1/1        6         60.00</t>
  </si>
  <si>
    <t xml:space="preserve"> 565    5        1111/14       67   Ostatní pl      10.000             56         560          1/1       56        560.00</t>
  </si>
  <si>
    <t xml:space="preserve"> 566    6         1123/1       67   Ostatní pl      23.000          14376      330648          1/1    14376     330648.00</t>
  </si>
  <si>
    <t xml:space="preserve"> 567    7         1123/2       67   Ostatní pl      10.000              6          60          1/1        6         60.00</t>
  </si>
  <si>
    <t xml:space="preserve"> 568    8         1131/1       67   Ostatní pl      19.713           1089       21468          1/1     1089      21468.00</t>
  </si>
  <si>
    <t xml:space="preserve"> 569    9         1131/3       67   Ostatní pl      76.389             95        7257          1/1       95       7257.00</t>
  </si>
  <si>
    <t xml:space="preserve"> 570   10         1131/4       67   Ostatní pl      64.581            172       11108          1/1      172      11108.00</t>
  </si>
  <si>
    <t xml:space="preserve"> 571   11         1134/2       67   Ostatní pl     761.000              3        2283          1/1        3       2283.00</t>
  </si>
  <si>
    <t xml:space="preserve"> 572    1            716      547   Ostatní pl      30.000           8844      265320          1/1     8844     265320.00</t>
  </si>
  <si>
    <t xml:space="preserve"> 573    1         1000/1      193   Ostatní pl      21.000          13832      290472          1/1    13832     290472.00</t>
  </si>
  <si>
    <t xml:space="preserve"> 574    2         1000/2      193   Ostatní pl      21.000           6111      128331          1/1     6111     128331.00</t>
  </si>
  <si>
    <t xml:space="preserve"> 575    3         1008/1      193   Ostatní pl      21.003           7443      156324          1/1     7443     156324.00</t>
  </si>
  <si>
    <t xml:space="preserve"> 576    4         1008/2      193   Ostatní pl      21.000          15862      333102          1/1    15862     333102.00</t>
  </si>
  <si>
    <t xml:space="preserve"> 577    1          921/1      628   Ostatní pl      21.000            590       12390          1/1      590      12390.00</t>
  </si>
  <si>
    <t xml:space="preserve"> 578    2           1349      628   Ostatní pl      21.000           4414       92694          1/1     4414      92694.00</t>
  </si>
  <si>
    <t xml:space="preserve"> 579    3           1351      628   Ostatní pl      53.846            143        7700          1/1      143       7700.00</t>
  </si>
  <si>
    <t xml:space="preserve"> 580    4           1365      628   Ostatní pl      21.000          13280      278880          1/1    13280     278880.00</t>
  </si>
  <si>
    <t xml:space="preserve"> 581    5           1377      628   Ostatní pl      21.000           9508      199668          1/1     9508     199668.00</t>
  </si>
  <si>
    <t xml:space="preserve"> 582    6           1399      628   Ostatní pl      53.836            146        7860          1/1      146       7860.00</t>
  </si>
  <si>
    <t xml:space="preserve"> 583    7           1400      628   Ostatní pl      53.876            129        6950          1/1      129       6950.00</t>
  </si>
  <si>
    <t xml:space="preserve"> 584    1          791/2      492   Orná půda       21.000             62        1302          1/1       62       1302.00</t>
  </si>
  <si>
    <t xml:space="preserve"> 585    2          822/1      492   Orná půda       21.000             90        1890          1/1       90       1890.00</t>
  </si>
  <si>
    <t xml:space="preserve"> 586    3          827/1      492   Ostatní pl      21.000            258        5418          1/1      258       5418.00</t>
  </si>
  <si>
    <t xml:space="preserve"> 587    4          827/4      492   Ostatní pl      21.000             98        2058          1/1       98       2058.00</t>
  </si>
  <si>
    <t xml:space="preserve"> 588    5          827/5      492   Ostatní pl      21.000             81        1701          1/1       81       1701.00</t>
  </si>
  <si>
    <t xml:space="preserve"> 589    6          917/1      492   Orná půda       21.000            345        7245          1/1      345       7245.00</t>
  </si>
  <si>
    <t xml:space="preserve"> 590    7          917/9      492   Orná půda       21.000            193        4053          1/1      193       4053.00</t>
  </si>
  <si>
    <t xml:space="preserve"> 591    8         1594/1      492   Ostatní pl      21.325          31849      679182          1/1    31849     679182.00</t>
  </si>
  <si>
    <t xml:space="preserve"> 592    9         1594/4      492   Ostatní pl     110.159             63        6940          1/1       63       6940.00</t>
  </si>
  <si>
    <t xml:space="preserve"> 593   10         1594/5      492   Ostatní pl      89.361            416       37174          1/1      416      37174.00</t>
  </si>
  <si>
    <t xml:space="preserve"> 594   11         1596/2      492   Ostatní pl      21.000            220        4620          1/1      220       4620.00</t>
  </si>
  <si>
    <t xml:space="preserve"> 595   12         1597/4      492   Ostatní pl      21.000           5282      110922          1/1     5282     110922.00</t>
  </si>
  <si>
    <t xml:space="preserve"> 596   13         1612/1      492   Ostatní pl      21.000           6302      132342          1/1     6302     132342.00</t>
  </si>
  <si>
    <t xml:space="preserve"> 597    1         669/11      208   Ostatní pl      30.000            514       15420          1/1      514      15420.00</t>
  </si>
  <si>
    <t xml:space="preserve"> 598    2          699/6      208   Ostatní pl      31.000           1435       44485          1/1     1435      44485.00</t>
  </si>
  <si>
    <t xml:space="preserve"> 599    3          699/9      208   Ostatní pl      31.000            691       21421          1/1      691      21421.00</t>
  </si>
  <si>
    <t xml:space="preserve"> 600    4          701/5      208   Ostatní pl       3.920            314        1231          1/1      314       1230.88</t>
  </si>
  <si>
    <t xml:space="preserve"> 601    5          701/7      208   Ostatní pl       3.920              6          24          1/1        6         23.52</t>
  </si>
  <si>
    <t xml:space="preserve"> 602    6           1115      208   Ostatní pl      29.200          11698      341582          1/1    11698     341581.60</t>
  </si>
  <si>
    <t xml:space="preserve"> 603    7           1236      208   Ostatní pl      29.200           9533      278364          1/1     9533     278363.60</t>
  </si>
  <si>
    <t xml:space="preserve"> 604    8           1312      208   Ostatní pl      29.200           4589      133999          1/1     4589     133998.80</t>
  </si>
  <si>
    <t xml:space="preserve"> 605    9           1316      208   Ostatní pl      29.204           9774      285440          1/1     9774     285440.00</t>
  </si>
  <si>
    <t xml:space="preserve"> 606    1         1008/3      237   Ostatní pl      21.000           6449      135429          1/1     6449     135429.00</t>
  </si>
  <si>
    <t xml:space="preserve"> 607    2           1252      237   Ostatní pl      20.375          20223      412034          1/1    20223     412034.00</t>
  </si>
  <si>
    <t xml:space="preserve"> 608    3           1299      237   Ostatní pl      20.400           8738      178255          1/1     8738     178255.00</t>
  </si>
  <si>
    <t xml:space="preserve"> 609    4           1375      237   Ostatní pl      20.400           8434      172053          1/1     8434     172053.00</t>
  </si>
  <si>
    <t xml:space="preserve"> 610    1            313      173   Ostatní pl      23.918           2008       48027          1/1     2008      48027.00</t>
  </si>
  <si>
    <t xml:space="preserve"> 611    2            314      173   Ostatní pl      21.000           1018       21378          1/1     1018      21378.00</t>
  </si>
  <si>
    <t xml:space="preserve"> 612    3          315/1      173   Ostatní pl      20.508          18683      383145          1/1    18683     383145.00</t>
  </si>
  <si>
    <t xml:space="preserve"> 613    4          315/4      173   Ostatní pl      21.000           2512       52752          1/1     2512      52752.00</t>
  </si>
  <si>
    <t xml:space="preserve"> 614    5          315/5      173   Ostatní pl      21.000            159        3339          1/1      159       3339.00</t>
  </si>
  <si>
    <t xml:space="preserve"> 615    1          480/1     1715   Ostatní pl      60.000           7585      455100          1/1     7585     455100.00</t>
  </si>
  <si>
    <t xml:space="preserve"> 616    2          485/1     1715   Ostatní pl      60.000            854       51240          1/1      854      51240.00</t>
  </si>
  <si>
    <t xml:space="preserve"> 617    3            975     1715   Ostatní pl      39.700           4611      183057          1/1     4611     183056.70</t>
  </si>
  <si>
    <t xml:space="preserve"> 618    4            987     1715   Ostatní pl      39.700           6187      245624          1/1     6187     245623.90</t>
  </si>
  <si>
    <t xml:space="preserve"> 619    5            989     1715   Ostatní pl      39.820           3674      146299          1/1     3674     146299.40</t>
  </si>
  <si>
    <t xml:space="preserve"> 620    1          644/1      366   Ostatní pl      20.707           3580       74130          1/1     3580      74130.00</t>
  </si>
  <si>
    <t xml:space="preserve"> 621    2           1369      366   Ostatní pl      20.857           7790      162479          1/1     7790     162479.00</t>
  </si>
  <si>
    <t xml:space="preserve"> 622    3           1396      366   Ostatní pl      20.000          10789      215780          1/1    10789     215780.00</t>
  </si>
  <si>
    <t xml:space="preserve"> 623    4           1427      366   Ostatní pl      20.000          20384      407680          1/1    20384     407680.00</t>
  </si>
  <si>
    <t xml:space="preserve"> CELKEM CHELČICE :                                                  42543      860069                 42543     860069.00</t>
  </si>
  <si>
    <t xml:space="preserve"> 624    1        1088/11     2899   Trvalý tra     552.000           1787      986424          1/1     1787     986424.00</t>
  </si>
  <si>
    <t xml:space="preserve"> 625    2        1088/12     2899                  552.000            663      365976          1/1      663     365976.00</t>
  </si>
  <si>
    <t xml:space="preserve"> 626    3        1090/24     2899   Ostatní pl       4.150           3045       12637          1/1     3045      12636.75</t>
  </si>
  <si>
    <t xml:space="preserve"> 627    4         1108/2     2899   Ostatní pl      21.000            797       16737          1/1      797      16737.00</t>
  </si>
  <si>
    <t xml:space="preserve"> 628    5         1950/3     2899   Trvalý tra     279.238            648      180946          1/1      648     180946.00</t>
  </si>
  <si>
    <t xml:space="preserve"> 629    6         1951/2     2899   Ostatní pl     552.174            144       79513          1/1      144      79513.00</t>
  </si>
  <si>
    <t xml:space="preserve"> 630    7         1951/3     2899   Ostatní pl     552.410             61       33697          1/1       61      33697.00</t>
  </si>
  <si>
    <t xml:space="preserve"> 631    8         1953/2     2899   Trvalý tra     552.000             15        8280          1/1       15       8280.00</t>
  </si>
  <si>
    <t xml:space="preserve"> 632    9           2087     2899   Ostatní pl      20.403          14147      288637          1/1    14147     288637.00</t>
  </si>
  <si>
    <t xml:space="preserve"> 633   10           2091     2899   Ostatní pl      20.403          34938      712828          1/1    34938     712828.00</t>
  </si>
  <si>
    <t xml:space="preserve"> 634   11           2097     2899   Ostatní pl      20.403          18263      372614          1/1    18263     372614.00</t>
  </si>
  <si>
    <t xml:space="preserve"> 635   12           2121     2899   Ostatní pl      20.403           7900      161181          1/1     7900     161181.00</t>
  </si>
  <si>
    <t xml:space="preserve"> 636   13         2128/1     2899   Ostatní pl      20.400           8618      175807          1/1     8618     175807.00</t>
  </si>
  <si>
    <t xml:space="preserve"> 637   14         2128/2     2899   Ostatní pl      20.408           4223       86184          1/1     4223      86184.00</t>
  </si>
  <si>
    <t xml:space="preserve"> 638   15           2152     2899   Ostatní pl      20.403           3494       71287          1/1     3494      71287.00</t>
  </si>
  <si>
    <t xml:space="preserve"> CELKEM CHLUM U BLATNÉ :                                            98743     3552748                 98743    3552747.75</t>
  </si>
  <si>
    <t xml:space="preserve"> 639    1           1114      381   Ostatní pl      21.000            281        5901          1/1      281       5901.00</t>
  </si>
  <si>
    <t xml:space="preserve"> 640    2         1119/1      381   Ostatní pl      24.268          11644      282576          1/1    11644     282576.00</t>
  </si>
  <si>
    <t xml:space="preserve"> 641    3           1120      381   Ostatní pl      21.586           8781      189546          1/1     8781     189546.00</t>
  </si>
  <si>
    <t xml:space="preserve"> 642    4           1123      381   Ostatní pl      21.000           1854       38934          1/1     1854      38934.00</t>
  </si>
  <si>
    <t xml:space="preserve"> 643    1         2163/3      257   Ostatní pl      49.780           4991      248450          1/1     4991     248450.00</t>
  </si>
  <si>
    <t xml:space="preserve"> 644    2         2176/5      257   Ostatní pl      47.920           4735      226900          1/1     4735     226900.00</t>
  </si>
  <si>
    <t xml:space="preserve"> 645    3           3092      257   Ostatní pl      27.350           9311      254657          1/1     9311     254657.00</t>
  </si>
  <si>
    <t xml:space="preserve"> 646    4           3141      257   Ostatní pl      27.350           9100      248885          1/1     9100     248885.00</t>
  </si>
  <si>
    <t xml:space="preserve"> 647    5           3421      257   Ostatní pl      27.350           6135      167792          1/1     6135     167792.00</t>
  </si>
  <si>
    <t xml:space="preserve"> 648    6           3501      257   Ostatní pl      26.831          18765      503493          1/1    18765     503493.00</t>
  </si>
  <si>
    <t xml:space="preserve"> 649    1         223/26      325   Orná půda       14.143            735       10395          1/1      735      10395.00</t>
  </si>
  <si>
    <t xml:space="preserve"> 650    2         420/35      325   Ostatní pl      21.000            591       12411          1/1      591      12411.00</t>
  </si>
  <si>
    <t xml:space="preserve"> 651    3          424/1      325   Ostatní pl      21.000           9612      201852          1/1     9612     201852.00</t>
  </si>
  <si>
    <t xml:space="preserve"> 652    4          424/3      325   Ostatní pl      21.000            113        2373          1/1      113       2373.00</t>
  </si>
  <si>
    <t xml:space="preserve"> 653    5          424/4      325   Ostatní pl      21.000            930       19530          1/1      930      19530.00</t>
  </si>
  <si>
    <t xml:space="preserve"> 654    6            425      325   Ostatní pl      21.000           3966       83286          1/1     3966      83286.00</t>
  </si>
  <si>
    <t xml:space="preserve"> 655    7          443/1      325   Ostatní pl      21.000            123        2583          1/1      123       2583.00</t>
  </si>
  <si>
    <t xml:space="preserve"> 656    8          443/6      325   Ostatní pl      21.000            497       10437          1/1      497      10437.00</t>
  </si>
  <si>
    <t xml:space="preserve"> 657    9          443/7      325   Ostatní pl      21.000            652       13692          1/1      652      13692.00</t>
  </si>
  <si>
    <t xml:space="preserve"> 658   10          443/8      325   Ostatní pl      21.000          12870      270270          1/1    12870     270270.00</t>
  </si>
  <si>
    <t xml:space="preserve"> 659   11         443/11      325   Ostatní pl      21.000             94        1974          1/1       94       1974.00</t>
  </si>
  <si>
    <t xml:space="preserve"> 660   12         443/12      325   Ostatní pl      21.000            128        2688          1/1      128       2688.00</t>
  </si>
  <si>
    <t xml:space="preserve"> 661    1           28/2      543   Zahrada         23.000             23         529          1/1       23        529.00</t>
  </si>
  <si>
    <t xml:space="preserve"> 662    2          132/4      543   Orná půda        4.320            409        1767          1/1      409       1767.00</t>
  </si>
  <si>
    <t xml:space="preserve"> 663    3         519/14      543   Trvalý tra      23.000             80        1840          1/1       80       1840.00</t>
  </si>
  <si>
    <t xml:space="preserve"> 664    4          917/6      543   Ostatní pl       4.410           1317        5808          1/1     1317       5807.97</t>
  </si>
  <si>
    <t xml:space="preserve"> 665    5          922/1      543   Ostatní pl      40.258           1278       51450          1/1     1278      51450.00</t>
  </si>
  <si>
    <t xml:space="preserve"> 666    6          922/5      543   Ostatní pl      21.000           1476       30996          1/1     1476      30996.00</t>
  </si>
  <si>
    <t xml:space="preserve"> 667    7          922/6      543   Ostatní pl      25.108           1855       46576          1/1     1855      46576.09</t>
  </si>
  <si>
    <t xml:space="preserve"> 668    8         922/15      543   Ostatní pl       1.210            408         494          1/1      408        493.68</t>
  </si>
  <si>
    <t xml:space="preserve"> 669    9            929      543   Ostatní pl      21.000          15516      325836          1/1    15516     325836.00</t>
  </si>
  <si>
    <t xml:space="preserve"> 670   10          939/1      543   Ostatní pl      22.965           7704      176925          1/1     7704     176925.00</t>
  </si>
  <si>
    <t xml:space="preserve"> 671   11          939/2      543   Ostatní pl      61.055            721       44021          1/1      721      44021.00</t>
  </si>
  <si>
    <t xml:space="preserve"> 672   12          940/1      543   Ostatní pl      21.681           7274      157710          1/1     7274     157710.00</t>
  </si>
  <si>
    <t xml:space="preserve"> 673    1            210      387   Orná půda        3.181            138         439          1/1      138        439.00</t>
  </si>
  <si>
    <t xml:space="preserve"> 674    2            598      387   Ostatní pl      21.000           6396      134316          1/1     6396     134316.00</t>
  </si>
  <si>
    <t xml:space="preserve"> 675    3            601      387   Ostatní pl      21.000           5553      116613          1/1     5553     116613.00</t>
  </si>
  <si>
    <t xml:space="preserve"> 676    1          452/2      243   Ostatní pl      70.000           9097      636790          1/1     9097     636790.00</t>
  </si>
  <si>
    <t xml:space="preserve"> 677    1          581/1       87   Ostatní pl      17.869           3307       59094          1/1     3307      59094.00</t>
  </si>
  <si>
    <t xml:space="preserve"> 678    2          581/4       87   Ostatní pl      16.629            884       14700          1/1      884      14700.00</t>
  </si>
  <si>
    <t xml:space="preserve"> 679    3           1003       87   Ostatní pl      22.255           1720       38278          1/1     1720      38278.20</t>
  </si>
  <si>
    <t xml:space="preserve"> 680    4           1014      269   Ostatní pl      24.298             73         473         4/15       19        473.00</t>
  </si>
  <si>
    <t xml:space="preserve"> 681    5           1079       87   Ostatní pl      23.000           5705      131215          1/1     5705     131215.00</t>
  </si>
  <si>
    <t xml:space="preserve"> 682    6           1092       87   Ostatní pl      23.000           6957      160011          1/1     6957     160011.00</t>
  </si>
  <si>
    <t xml:space="preserve"> 683    1          256/2      226   Ostatní pl      20.169           2847       57421          1/1     2847      57420.50</t>
  </si>
  <si>
    <t xml:space="preserve"> 684    2          256/5      226   Ostatní pl      20.500             28         574          1/1       28        574.00</t>
  </si>
  <si>
    <t xml:space="preserve"> 685    3          256/6      226   Zahrada         20.500             18         369          1/1       18        369.00</t>
  </si>
  <si>
    <t xml:space="preserve"> 686    4            618      226   Ostatní pl      20.000           6054      121080          1/1     6054     121080.00</t>
  </si>
  <si>
    <t xml:space="preserve"> 687    5            620      226   Ostatní pl      20.763           5765      119702          1/1     5765     119701.50</t>
  </si>
  <si>
    <t xml:space="preserve"> 688    1             34      576   Zahrada          3.861            202         780          1/1      202        780.00</t>
  </si>
  <si>
    <t xml:space="preserve"> 689    2             35      576   Zahrada         13.243            235        3112          1/1      235       3112.00</t>
  </si>
  <si>
    <t xml:space="preserve"> 690    3         1010/1      576   Ostatní pl      22.245           1228       27317          1/1     1228      27317.00</t>
  </si>
  <si>
    <t xml:space="preserve"> 691    4         1011/1      576   Ostatní pl      20.640           2635       54387          1/1     2635      54387.00</t>
  </si>
  <si>
    <t xml:space="preserve"> 692    5           1027      576   Ostatní pl      21.552           2411       51962          1/1     2411      51962.00</t>
  </si>
  <si>
    <t xml:space="preserve"> 693    6         1030/3      576   Ostatní pl      21.266           2356       50103          1/1     2356      50103.00</t>
  </si>
  <si>
    <t xml:space="preserve"> 694    7           1041      576   Ostatní pl      22.031           4759      104845          1/1     4759     104845.00</t>
  </si>
  <si>
    <t xml:space="preserve"> 695    8           1096      576   Ostatní pl      20.024           1183       23688          1/1     1183      23688.00</t>
  </si>
  <si>
    <t xml:space="preserve"> 696    9           1303      576   Ostatní pl      21.000          10220      214620          1/1    10220     214620.00</t>
  </si>
  <si>
    <t xml:space="preserve"> 697   10           1411      576   Ostatní pl      21.000           5297      111237          1/1     5297     111237.00</t>
  </si>
  <si>
    <t xml:space="preserve"> 698   11           1598      576   Ostatní pl      41.613            124        5160          1/1      124       5160.00</t>
  </si>
  <si>
    <t xml:space="preserve"> 699   12           1599      576   Ostatní pl      37.877            187        7083          1/1      187       7083.00</t>
  </si>
  <si>
    <t xml:space="preserve"> 700    1            420      150   Ostatní pl      21.000           1822       38262          1/1     1822      38262.00</t>
  </si>
  <si>
    <t xml:space="preserve"> 701    2          421/1      150   Ostatní pl      21.000           5931      124551          1/1     5931     124551.00</t>
  </si>
  <si>
    <t xml:space="preserve"> 702    3          421/3      150   Ostatní pl      21.000            100        2100          1/1      100       2100.00</t>
  </si>
  <si>
    <t xml:space="preserve"> 703    4            428      150   Ostatní pl      21.000          14384      302064          1/1    14384     302064.00</t>
  </si>
  <si>
    <t xml:space="preserve"> 704    1         1347/1       99   Ostatní pl      21.000          15734      330414          1/1    15734     330414.00</t>
  </si>
  <si>
    <t xml:space="preserve"> 705    2         1347/2       99   Ostatní pl      21.000           1838       38598          1/1     1838      38598.00</t>
  </si>
  <si>
    <t xml:space="preserve"> 706    3           1354       99   Ostatní pl      21.000           8380      175980          1/1     8380     175980.00</t>
  </si>
  <si>
    <t xml:space="preserve"> 707    4           1355       99   Ostatní pl      21.000            548       11508          1/1      548      11508.00</t>
  </si>
  <si>
    <t xml:space="preserve"> 708    5           1356       99   Ostatní pl      21.000           8826      185346          1/1     8826     185346.00</t>
  </si>
  <si>
    <t xml:space="preserve"> 709    1           59/3      257   Ostatní pl      30.000            881       26430          1/1      881      26430.00</t>
  </si>
  <si>
    <t xml:space="preserve"> 710    2           59/7      257   Ostatní pl      42.115           1620       68226          1/1     1620      68226.00</t>
  </si>
  <si>
    <t xml:space="preserve"> 711    3          59/10      257   Ostatní pl       6.070            207        1256          1/1      207       1256.49</t>
  </si>
  <si>
    <t xml:space="preserve"> 712    4          59/11      257   Ostatní pl      30.000             40        1200          1/1       40       1200.00</t>
  </si>
  <si>
    <t xml:space="preserve"> 713    5          59/14      257   Ostatní pl      17.125             52         891          1/1       52        890.52</t>
  </si>
  <si>
    <t xml:space="preserve"> 714    6           68/6      257   Orná půda        1.530            132         202          1/1      132        202.00</t>
  </si>
  <si>
    <t xml:space="preserve"> 715    1            288      263   Ostatní pl      21.000          12781      268401          1/1    12781     268401.00</t>
  </si>
  <si>
    <t xml:space="preserve"> 716    2          344/1      263   Trvalý tra       3.600             22          79          1/1       22         79.20</t>
  </si>
  <si>
    <t xml:space="preserve"> 717    3          344/2      263   Vodní ploc       3.600             21          76          1/1       21         75.60</t>
  </si>
  <si>
    <t xml:space="preserve"> 718    4          344/3      263   Trvalý tra       3.729             14          52          1/1       14         52.20</t>
  </si>
  <si>
    <t xml:space="preserve"> 719    1           10/3     1389   Ostatní pl    1763.333              3        5290          1/1        3       5290.00</t>
  </si>
  <si>
    <t xml:space="preserve"> 720    2        1351/26     1389   Trvalý tra       4.730          16697       78972          1/1    16697      78972.00</t>
  </si>
  <si>
    <t xml:space="preserve"> 721    3        1819/29     1389   Ostatní pl      21.000              8         168          1/1        8        168.00</t>
  </si>
  <si>
    <t xml:space="preserve"> 722    4        1819/30     1389   Ostatní pl      21.000            128        2688          1/1      128       2688.00</t>
  </si>
  <si>
    <t xml:space="preserve"> 723    5         1820/9     1389   Ostatní pl      21.000             25         525          1/1       25        525.00</t>
  </si>
  <si>
    <t xml:space="preserve"> 724    6         2150/6     1389   Ostatní pl      21.833              6         131          1/1        6        131.00</t>
  </si>
  <si>
    <t xml:space="preserve"> 725    7         2155/1     1389   Ostatní pl      29.998          15187      455580          1/1    15187     455580.00</t>
  </si>
  <si>
    <t xml:space="preserve"> 726    8         2155/2     1389   Ostatní pl      29.994           5110      153270          1/1     5110     153270.00</t>
  </si>
  <si>
    <t xml:space="preserve"> 727    9           2158     1389   Ostatní pl      29.998          16249      487440          1/1    16249     487440.00</t>
  </si>
  <si>
    <t xml:space="preserve"> 728   10         2160/1     1389   Ostatní pl      21.852           3439       75149          1/1     3439      75149.00</t>
  </si>
  <si>
    <t xml:space="preserve"> 729   11         2161/1     1389   Ostatní pl      21.045           1857       39081          1/1     1857      39081.00</t>
  </si>
  <si>
    <t xml:space="preserve"> 730   12         2165/1     1389   Ostatní pl      30.002          13853      415620          1/1    13853     415620.00</t>
  </si>
  <si>
    <t xml:space="preserve"> 731   13         2175/1     1389   Ostatní pl      30.000          26139      784170          1/1    26139     784170.00</t>
  </si>
  <si>
    <t xml:space="preserve"> 732   14         2180/1     1389   Ostatní pl      30.000          18131      543930          1/1    18131     543930.00</t>
  </si>
  <si>
    <t xml:space="preserve"> 733   15         2186/4     1389   Ostatní pl      30.000           2444       73320          1/1     2444      73320.00</t>
  </si>
  <si>
    <t xml:space="preserve"> 734   16        2186/35     1389   Ostatní pl      30.000             20         600          1/1       20        600.00</t>
  </si>
  <si>
    <t xml:space="preserve"> 735   17         2187/7     1389   Ostatní pl       4.260             12          51          1/1       12         51.12</t>
  </si>
  <si>
    <t xml:space="preserve"> 736   18         2187/8     1389   Ostatní pl       4.260              4          17          1/1        4         17.04</t>
  </si>
  <si>
    <t xml:space="preserve"> 737   19        2192/46     1389   Ostatní pl       5.520             17          94          1/1       17         93.84</t>
  </si>
  <si>
    <t xml:space="preserve"> 738   20        2194/16     1389   Ostatní pl     237.579             19        4514          1/1       19       4514.00</t>
  </si>
  <si>
    <t xml:space="preserve"> 739   21        2194/17     1389   Ostatní pl       5.520             14          77          1/1       14         77.28</t>
  </si>
  <si>
    <t xml:space="preserve"> 740   22        2194/18     1389   Ostatní pl       5.520              9          50          1/1        9         49.68</t>
  </si>
  <si>
    <t xml:space="preserve"> 741   23        2194/19     1389   Ostatní pl    1030.750              4        4123          1/1        4       4123.00</t>
  </si>
  <si>
    <t xml:space="preserve"> 742   24        2194/20     1389   Ostatní pl       5.520              3          17          1/1        3         16.56</t>
  </si>
  <si>
    <t xml:space="preserve"> 743   25        2194/21     1389   Ostatní pl       5.520              2          11          1/1        2         11.04</t>
  </si>
  <si>
    <t xml:space="preserve"> 744   26        2194/22     1389   Ostatní pl       5.520             19         105          1/1       19        104.88</t>
  </si>
  <si>
    <t xml:space="preserve"> 745   27        2194/23     1389   Ostatní pl     191.447             38        7275          1/1       38       7275.00</t>
  </si>
  <si>
    <t xml:space="preserve"> 746   28         2243/3     1389   Ostatní pl     302.960             35       10604          1/1       35      10603.60</t>
  </si>
  <si>
    <t xml:space="preserve"> 747   29           2275     1389   Ostatní pl     300.310             57       17118          1/1       57      17117.67</t>
  </si>
  <si>
    <t xml:space="preserve"> 748    1          100/8      642   Orná půda       18.780            123        2310          1/1      123       2310.00</t>
  </si>
  <si>
    <t xml:space="preserve"> 749    2          100/9      642   Orná půda       18.788            617       11592          1/1      617      11592.00</t>
  </si>
  <si>
    <t xml:space="preserve"> 750    3         103/72      642   Orná půda       19.477            107        2084          1/1      107       2084.00</t>
  </si>
  <si>
    <t xml:space="preserve"> 751    4          273/5      642   Ostatní pl      51.829           4116      213330          1/1     4116     213330.00</t>
  </si>
  <si>
    <t xml:space="preserve"> 752    5          313/1      642   Ostatní pl      35.018          11476      401861          1/1    11476     401861.00</t>
  </si>
  <si>
    <t xml:space="preserve"> 753    6          313/4      642   Ostatní pl      56.248           2545      143150          1/1     2545     143150.00</t>
  </si>
  <si>
    <t xml:space="preserve"> 754    7         313/12      669   Ostatní pl       0.391             24           0       39/814        1          0.45</t>
  </si>
  <si>
    <t xml:space="preserve"> 755    8         313/13      668   Ostatní pl       0.398             44           1         2/48        2          0.73</t>
  </si>
  <si>
    <t xml:space="preserve"> 756    9          316/9      642   Ostatní pl      21.000            384        8064          1/1      384       8064.00</t>
  </si>
  <si>
    <t xml:space="preserve"> 757   10          320/1      642   Ostatní pl      28.326          11876      336398          1/1    11876     336398.00</t>
  </si>
  <si>
    <t xml:space="preserve"> 758   11          320/8      621   Ostatní pl      10.000              6          10          1/6        1         10.00</t>
  </si>
  <si>
    <t xml:space="preserve"> 759   12            331      642   Ostatní pl      21.000           5592      117432          1/1     5592     117432.00</t>
  </si>
  <si>
    <t xml:space="preserve"> 760    1           1188      120   Ostatní pl      21.390          31284      669153          1/1    31284     669153.00</t>
  </si>
  <si>
    <t xml:space="preserve"> CELKEM KLADRUBY U STRAKONIC :                                      31284      669153                 31284     669153.00</t>
  </si>
  <si>
    <t xml:space="preserve"> 761    1            718      154   Ostatní pl      22.972          11130      255678          1/1    11130     255678.00</t>
  </si>
  <si>
    <t xml:space="preserve"> 762    2            754      154   Ostatní pl      22.000           1315       28930          1/1     1315      28930.00</t>
  </si>
  <si>
    <t xml:space="preserve"> 763    3            757      154   Ostatní pl      22.000           5756      126632          1/1     5756     126632.00</t>
  </si>
  <si>
    <t xml:space="preserve"> 764    4            772      154   Ostatní pl      22.000             47        1034          1/1       47       1034.00</t>
  </si>
  <si>
    <t xml:space="preserve"> 765    5            773      154   Ostatní pl      22.000             92        2024          1/1       92       2024.00</t>
  </si>
  <si>
    <t xml:space="preserve"> 766    6            774      154   Ostatní pl      22.000             50        1100          1/1       50       1100.00</t>
  </si>
  <si>
    <t xml:space="preserve"> 767    7            776      154   Ostatní pl      22.000             56        1232          1/1       56       1232.00</t>
  </si>
  <si>
    <t xml:space="preserve"> 768    8            778      154   Ostatní pl      22.000            187        4114          1/1      187       4114.00</t>
  </si>
  <si>
    <t xml:space="preserve"> 769    1         770/11      236   Ostatní pl      21.000           3015       63315          1/1     3015      63315.00</t>
  </si>
  <si>
    <t xml:space="preserve"> 770    2            802      236   Ostatní pl      10.000           2510       25100          1/1     2510      25100.00</t>
  </si>
  <si>
    <t xml:space="preserve"> 771    3            804      236   Ostatní pl      20.000          13052      261040          1/1    13052     261040.00</t>
  </si>
  <si>
    <t xml:space="preserve"> 772    4            885      236   Ostatní pl      20.238           7021      142090          1/1     7021     142090.00</t>
  </si>
  <si>
    <t xml:space="preserve"> 773    5            925      236   Ostatní pl      10.000           2894       28940          1/1     2894      28940.00</t>
  </si>
  <si>
    <t xml:space="preserve"> 774    1         1892/1      918   Ostatní pl      23.517           4638      109074          1/1     4638     109074.00</t>
  </si>
  <si>
    <t xml:space="preserve"> 775    2         1892/2      918   Ostatní pl      20.958           6023      126231          1/1     6023     126231.00</t>
  </si>
  <si>
    <t xml:space="preserve"> 776    3         1892/5      918   Ostatní pl      21.000            133        2793          1/1      133       2793.00</t>
  </si>
  <si>
    <t xml:space="preserve"> 777    4         1907/1      918   Ostatní pl      17.642           4797       84630          1/1     4797      84630.00</t>
  </si>
  <si>
    <t xml:space="preserve"> 778    5         1931/1      918   Ostatní pl      19.620           4914       96411          1/1     4914      96411.00</t>
  </si>
  <si>
    <t xml:space="preserve"> 779    6         1964/2      918   Ostatní pl      25.248            707       17850          1/1      707      17850.00</t>
  </si>
  <si>
    <t xml:space="preserve"> 780    7           1965      918   Ostatní pl      20.909            461        9639          1/1      461       9639.00</t>
  </si>
  <si>
    <t xml:space="preserve"> 781    8           2060      918   Ostatní pl      21.000          15985      335685          1/1    15985     335685.00</t>
  </si>
  <si>
    <t xml:space="preserve"> 782    9           2061      918   Ostatní pl       1.020           1408        1436          1/1     1408       1436.00</t>
  </si>
  <si>
    <t xml:space="preserve"> 783   10           2119      918   Ostatní pl      21.050          14259      300153          1/1    14259     300153.00</t>
  </si>
  <si>
    <t xml:space="preserve"> 784   11           2143      918   Ostatní pl      21.000           6705      140805          1/1     6705     140805.00</t>
  </si>
  <si>
    <t xml:space="preserve"> 785   12           2288      918   Ostatní pl      21.000          14784      310464          1/1    14784     310464.00</t>
  </si>
  <si>
    <t xml:space="preserve"> 786   13           2501      918   Ostatní pl      21.000          18415      386715          1/1    18415     386715.00</t>
  </si>
  <si>
    <t xml:space="preserve"> 787    1          831/1      153   Ostatní pl      55.299           4850      268200          1/1     4850     268200.00</t>
  </si>
  <si>
    <t xml:space="preserve"> 788    2           1047      153   Ostatní pl      54.219          11224      608550          1/1    11224     608550.00</t>
  </si>
  <si>
    <t xml:space="preserve"> 789    3           1157      153   Ostatní pl      58.518           6598      386100          1/1     6598     386100.00</t>
  </si>
  <si>
    <t xml:space="preserve"> 790    1           69/3      193   Ostatní pl     362.500             12        4350          1/1       12       4350.00</t>
  </si>
  <si>
    <t xml:space="preserve"> 791    2          92/23      193   Ostatní pl      10.000             24         240          1/1       24        240.00</t>
  </si>
  <si>
    <t xml:space="preserve"> 792    3         1320/5      193   Ostatní pl       4.120            117         482          1/1      117        482.04</t>
  </si>
  <si>
    <t xml:space="preserve"> 793    4        1320/11      193   Ostatní pl      21.000             11         231          1/1       11        231.00</t>
  </si>
  <si>
    <t xml:space="preserve"> 794    5         1327/1      193   Ostatní pl      20.558          35357      726876          1/1    35357     726876.00</t>
  </si>
  <si>
    <t xml:space="preserve"> 795    1          960/2      490   Ostatní pl      21.000           3675       77175          1/1     3675      77175.00</t>
  </si>
  <si>
    <t xml:space="preserve"> 796    2         1011/4      490   Ostatní pl      21.000           1948       40908          1/1     1948      40908.00</t>
  </si>
  <si>
    <t xml:space="preserve"> 797    3           1125      490   Ostatní pl      21.000           3526       74046          1/1     3526      74046.00</t>
  </si>
  <si>
    <t xml:space="preserve"> 798    4           1229      490   Ostatní pl      21.000           5778      121338          1/1     5778     121338.00</t>
  </si>
  <si>
    <t xml:space="preserve"> 799    5           1345      490   Ostatní pl      21.000           3201       67221          1/1     3201      67221.00</t>
  </si>
  <si>
    <t xml:space="preserve"> 800    6           1364      490   Ostatní pl      20.263          20700      419454          1/1    20700     419454.00</t>
  </si>
  <si>
    <t xml:space="preserve"> 801    1          988/1     1580   Ostatní pl      22.852           2423       55371          1/1     2423      55371.40</t>
  </si>
  <si>
    <t xml:space="preserve"> 802    2          988/6     1580   Ostatní pl      25.900              9         233          1/1        9        233.10</t>
  </si>
  <si>
    <t xml:space="preserve"> 803    3          993/2     1580   Ostatní pl      19.203           3412       65520          1/1     3412      65520.00</t>
  </si>
  <si>
    <t xml:space="preserve"> 804    4          996/2     1580   Ostatní pl      27.309            233        6363          1/1      233       6363.00</t>
  </si>
  <si>
    <t xml:space="preserve"> 805    5         1000/1     1580   Ostatní pl      21.000           6366      133686          1/1     6366     133686.00</t>
  </si>
  <si>
    <t xml:space="preserve"> 806    6         1010/6     1580   Ostatní pl      21.043            571       12016          1/1      571      12015.50</t>
  </si>
  <si>
    <t xml:space="preserve"> 807    7           1425     1580   Ostatní pl      20.000          19091      381820          1/1    19091     381820.00</t>
  </si>
  <si>
    <t xml:space="preserve"> 808    8           1466     1580   Ostatní pl      20.000           4697       93940          1/1     4697      93940.00</t>
  </si>
  <si>
    <t xml:space="preserve"> 809    9           1468     1580   Ostatní pl      20.000            630       12600          1/1      630      12600.00</t>
  </si>
  <si>
    <t xml:space="preserve"> 810   10           1478     1580   Ostatní pl      16.976           2663       45208          1/1     2663      45208.00</t>
  </si>
  <si>
    <t xml:space="preserve"> 811    1          311/2      315   Ostatní pl       3.000           1367        4101          1/1     1367       4101.00</t>
  </si>
  <si>
    <t xml:space="preserve"> 812    2         1068/1      315   Ostatní pl      21.000           9519      199899          1/1     9519     199899.00</t>
  </si>
  <si>
    <t xml:space="preserve"> 813    3         1076/1      315   Ostatní pl      10.718           5721       61316          1/1     5721      61316.00</t>
  </si>
  <si>
    <t xml:space="preserve"> 814    4         1076/2      315   Ostatní pl       8.333             36         300          1/1       36        300.00</t>
  </si>
  <si>
    <t xml:space="preserve"> 815    5         1076/3      315   Ostatní pl       3.750              8          30          1/1        8         30.00</t>
  </si>
  <si>
    <t xml:space="preserve"> 816    6         1076/4      315   Ostatní pl      22.000           9965      219230          1/1     9965     219230.00</t>
  </si>
  <si>
    <t xml:space="preserve"> 817    7         1076/9      315   Ostatní pl      22.000             46        1012          1/1       46       1012.00</t>
  </si>
  <si>
    <t xml:space="preserve"> 818    8         1084/1      315   Ostatní pl      20.257            510       10331          1/1      510      10331.00</t>
  </si>
  <si>
    <t xml:space="preserve"> 819    9         1084/3      315   Ostatní pl      21.000             10         210          1/1       10        210.00</t>
  </si>
  <si>
    <t xml:space="preserve"> 820   10         1084/8      315   Ostatní pl      10.000            295        2950          1/1      295       2950.00</t>
  </si>
  <si>
    <t xml:space="preserve"> 821   11         1084/9      315   Ostatní pl      21.000          12011      252231          1/1    12011     252231.00</t>
  </si>
  <si>
    <t xml:space="preserve"> 822   12           1089      315   Ostatní pl      21.000            900       18900          1/1      900      18900.00</t>
  </si>
  <si>
    <t xml:space="preserve"> 823   13         1256/1      315   Ostatní pl      61.461           1442       88627          1/1     1442      88627.00</t>
  </si>
  <si>
    <t xml:space="preserve"> 824   14         1256/6      315   Ostatní pl      21.000          13071      274491          1/1    13071     274491.00</t>
  </si>
  <si>
    <t xml:space="preserve"> 825   15         1256/7      315   Ostatní pl      20.567          19504      401138          1/1    19504     401138.00</t>
  </si>
  <si>
    <t xml:space="preserve"> 826   16         1256/8      315   Ostatní pl      21.000           5257      110397          1/1     5257     110397.00</t>
  </si>
  <si>
    <t xml:space="preserve"> 827   17        1256/19      315   Ostatní pl      21.000             48        1008          1/1       48       1008.00</t>
  </si>
  <si>
    <t xml:space="preserve"> 828   18        1256/20      315   Ostatní pl      21.000             48        1008          1/1       48       1008.00</t>
  </si>
  <si>
    <t xml:space="preserve"> 829   19         1414/1      315   Ostatní pl     111.689            721       80528          1/1      721      80528.00</t>
  </si>
  <si>
    <t xml:space="preserve"> 830   20         1414/8      315   Ostatní pl      21.000            875       18375          1/1      875      18375.00</t>
  </si>
  <si>
    <t xml:space="preserve"> 831   21         1414/9      315   Ostatní pl      50.000              6         300          1/1        6        300.00</t>
  </si>
  <si>
    <t xml:space="preserve"> 832   22        1414/10      315   Ostatní pl      50.000              7         350          1/1        7        350.00</t>
  </si>
  <si>
    <t xml:space="preserve"> 833   23        1414/12      315   Ostatní pl      50.000            617       30850          1/1      617      30850.00</t>
  </si>
  <si>
    <t xml:space="preserve"> 834   24        1414/13      315   Ostatní pl      21.000            118        2478          1/1      118       2478.00</t>
  </si>
  <si>
    <t xml:space="preserve"> 835   25        1414/14      315   Ostatní pl      21.000            827       17367          1/1      827      17367.00</t>
  </si>
  <si>
    <t xml:space="preserve"> 836   26        1414/15      315   Ostatní pl      21.000            164        3444          1/1      164       3444.00</t>
  </si>
  <si>
    <t xml:space="preserve"> 837   27        1414/16      315   Ostatní pl      21.000             92        1932          1/1       92       1932.00</t>
  </si>
  <si>
    <t xml:space="preserve"> 838   28        1414/17      315   Ostatní pl      50.000           1025       51250          1/1     1025      51250.00</t>
  </si>
  <si>
    <t xml:space="preserve"> 839   29        1414/18      315   Ostatní pl      50.000              6         300          1/1        6        300.00</t>
  </si>
  <si>
    <t xml:space="preserve"> 840   30        1414/19      315   Ostatní pl      50.000            166        8300          1/1      166       8300.00</t>
  </si>
  <si>
    <t xml:space="preserve"> 841   31        1414/20      315   Ostatní pl     119.000            113       13447          1/1      113      13447.00</t>
  </si>
  <si>
    <t xml:space="preserve"> 842    1          772/6       72   Ostatní pl       5.810            237        1377          1/1      237       1377.03</t>
  </si>
  <si>
    <t xml:space="preserve"> 843    2          772/7       72   Ostatní pl       6.643              3          20          1/1        3         19.93</t>
  </si>
  <si>
    <t xml:space="preserve"> 844    3          772/8       72   Ostatní pl       6.649             29         193          1/1       29        192.83</t>
  </si>
  <si>
    <t xml:space="preserve"> 845    4          772/9       72   Ostatní pl       5.910             11          65          1/1       11         65.01</t>
  </si>
  <si>
    <t xml:space="preserve"> 846    5          782/1       72   Ostatní pl      21.000          10390      218190          1/1    10390     218190.00</t>
  </si>
  <si>
    <t xml:space="preserve"> 847    6          782/3       72   Ostatní pl      21.000           3457       72597          1/1     3457      72597.00</t>
  </si>
  <si>
    <t xml:space="preserve"> 848    7            793       72   Ostatní pl      21.000           8719      183099          1/1     8719     183099.00</t>
  </si>
  <si>
    <t xml:space="preserve"> 849    8            803       72   Ostatní pl      21.000          12777      268317          1/1    12777     268317.00</t>
  </si>
  <si>
    <t xml:space="preserve"> 850    9            831       72   Ostatní pl       5.910              4          24          1/1        4         23.64</t>
  </si>
  <si>
    <t xml:space="preserve"> 851    1          199/3       68   Ostatní pl       1.548             66         102          1/1       66        102.18</t>
  </si>
  <si>
    <t xml:space="preserve"> 852    2          199/4       68   Ostatní pl       2.391             23          55          1/1       23         55.00</t>
  </si>
  <si>
    <t xml:space="preserve"> 853    3         1316/1       68   Ostatní pl      21.320          29100      620404          1/1    29100     620404.00</t>
  </si>
  <si>
    <t xml:space="preserve"> 854    4         1316/8       68   Ostatní pl      21.581            136        2935          1/1      136       2935.00</t>
  </si>
  <si>
    <t xml:space="preserve"> 855    5         1316/9       68   Ostatní pl      21.578             83        1791          1/1       83       1791.00</t>
  </si>
  <si>
    <t xml:space="preserve"> 856    6        1316/10       68   Ostatní pl      21.589            112        2418          1/1      112       2418.00</t>
  </si>
  <si>
    <t xml:space="preserve"> 857    7        1316/11       68   Ostatní pl      21.593             27         583          1/1       27        583.00</t>
  </si>
  <si>
    <t xml:space="preserve"> 858    8         1318/1       68   Ostatní pl      20.902           4344       90799          1/1     4344      90799.00</t>
  </si>
  <si>
    <t xml:space="preserve"> 859    9         1318/2       68   Ostatní pl       6.141            789        4845          1/1      789       4845.00</t>
  </si>
  <si>
    <t xml:space="preserve"> 860   10         1318/5       68   Ostatní pl      23.282            444       10337          1/1      444      10337.00</t>
  </si>
  <si>
    <t xml:space="preserve"> 861   11         1318/6       68   Ostatní pl       6.511             45         293          1/1       45        293.00</t>
  </si>
  <si>
    <t xml:space="preserve"> 862    1           1483      857   Ostatní pl      32.600           2210       72046          1/1     2210      72046.00</t>
  </si>
  <si>
    <t xml:space="preserve"> 863    2           1492      857   Ostatní pl      32.600            345       11247          1/1      345      11247.00</t>
  </si>
  <si>
    <t xml:space="preserve"> 864    3           1509      857   Ostatní pl      32.597           8147      265569          1/1     8147     265569.46</t>
  </si>
  <si>
    <t xml:space="preserve"> 865    1          765/1      849   Ostatní pl      22.110          11840      261786          1/1    11840     261786.00</t>
  </si>
  <si>
    <t xml:space="preserve"> 866    2          765/2      849   Ostatní pl      59.847            262       15680          1/1      262      15680.00</t>
  </si>
  <si>
    <t xml:space="preserve"> 867    3            772      849   Ostatní pl      21.000           7616      159936          1/1     7616     159936.00</t>
  </si>
  <si>
    <t xml:space="preserve"> 868    4          774/1      849   Ostatní pl      21.609          11613      250950          1/1    11613     250950.00</t>
  </si>
  <si>
    <t xml:space="preserve"> 869    5          774/2      849   Ostatní pl       1.660            183         304          1/1      183        303.78</t>
  </si>
  <si>
    <t xml:space="preserve"> 870    1            516     3042   Ostatní pl      22.188           9601      213024          1/1     9601     213024.00</t>
  </si>
  <si>
    <t xml:space="preserve"> 871    2          534/1     3042   Ostatní pl      19.155          25191      482538          1/1    25191     482538.00</t>
  </si>
  <si>
    <t xml:space="preserve"> 872    3          534/3     3042   Ostatní pl      22.495           2107       47397          1/1     2107      47397.00</t>
  </si>
  <si>
    <t xml:space="preserve"> 873    4          534/4     3042   Ostatní pl      18.356           2573       47229          1/1     2573      47229.00</t>
  </si>
  <si>
    <t xml:space="preserve"> 874    5          534/5     3042   Ostatní pl      19.531           9063      177009          1/1     9063     177009.00</t>
  </si>
  <si>
    <t xml:space="preserve"> 875    6          534/6     3042   Ostatní pl      21.000             99        2079          1/1       99       2079.00</t>
  </si>
  <si>
    <t xml:space="preserve"> 876    1            692      136   Ostatní pl      63.107          11393      718980          1/1    11393     718980.00</t>
  </si>
  <si>
    <t xml:space="preserve"> 877    1         1042/2       87   Ostatní pl      49.177           5024      247067          1/1     5024     247067.00</t>
  </si>
  <si>
    <t xml:space="preserve"> 878    2           1116       87   Ostatní pl      25.033          21393      535533          1/1    21393     535532.80</t>
  </si>
  <si>
    <t xml:space="preserve"> 879    3           1281       87   Ostatní pl      26.738          10280      274871          1/1    10280     274871.00</t>
  </si>
  <si>
    <t xml:space="preserve"> CELKEM KUŘIMANY :                                                  36697     1057471                 36697    1057470.80</t>
  </si>
  <si>
    <t xml:space="preserve"> 880    1         1041/1      216   Ostatní pl      20.000           2779       55580          1/1     2779      55580.00</t>
  </si>
  <si>
    <t xml:space="preserve"> 881    2        1055/10      216   Ostatní pl      20.000           1960       39200          1/1     1960      39200.00</t>
  </si>
  <si>
    <t xml:space="preserve"> 882    3           1104      216   Ostatní pl      19.000             34         646          1/1       34        646.00</t>
  </si>
  <si>
    <t xml:space="preserve"> 883    4           1105      216   Vodní ploc      34.500             76        2622          1/1       76       2622.00</t>
  </si>
  <si>
    <t xml:space="preserve"> 884    5           1127      216   Ostatní pl      19.000           2335       44365          1/1     2335      44365.00</t>
  </si>
  <si>
    <t xml:space="preserve"> 885    6           1143      216   Ostatní pl      19.000           2953       56107          1/1     2953      56107.00</t>
  </si>
  <si>
    <t xml:space="preserve"> 886    7           1161      216   Vodní ploc      34.639            108        3741          1/1      108       3741.00</t>
  </si>
  <si>
    <t xml:space="preserve"> 887    8           1171      216   Ostatní pl      19.000           7045      133855          1/1     7045     133855.00</t>
  </si>
  <si>
    <t xml:space="preserve"> 888    9           1182      216   Ostatní pl      19.000           2351       44669          1/1     2351      44669.00</t>
  </si>
  <si>
    <t xml:space="preserve"> 889   10           1286      216   Ostatní pl      19.000           8890      168910          1/1     8890     168910.00</t>
  </si>
  <si>
    <t xml:space="preserve"> 890    1          565/2      392   Ostatní pl      21.000            201        4221          1/1      201       4221.00</t>
  </si>
  <si>
    <t xml:space="preserve"> 891    2            945      392   Ostatní pl      21.000           7789      163569          1/1     7789     163569.00</t>
  </si>
  <si>
    <t xml:space="preserve"> 892    1           21/2      257   Ostatní pl      90.792            505       45850          1/1      505      45850.00</t>
  </si>
  <si>
    <t xml:space="preserve"> 893    2           85/2      257   Ostatní pl      40.000            137        5480          1/1      137       5480.00</t>
  </si>
  <si>
    <t xml:space="preserve"> 894    3           88/2      257   Trvalý tra      40.000             97        3880          1/1       97       3880.00</t>
  </si>
  <si>
    <t xml:space="preserve"> 895    4           98/5      257   Orná půda       40.000             31        1240          1/1       31       1240.00</t>
  </si>
  <si>
    <t xml:space="preserve"> 896    5         156/10      257   Orná půda        4.360            179         780          1/1      179        780.44</t>
  </si>
  <si>
    <t xml:space="preserve"> 897    6         156/11      257   Orná půda       40.000             82        3280          1/1       82       3280.00</t>
  </si>
  <si>
    <t xml:space="preserve"> 898    7         156/12      257   Ostatní pl       4.360             71         310          1/1       71        309.56</t>
  </si>
  <si>
    <t xml:space="preserve"> 899    8          785/1      257   Ostatní pl      40.000           3924      156960          1/1     3924     156960.00</t>
  </si>
  <si>
    <t xml:space="preserve"> 900    9          785/2      257   Ostatní pl      42.873            213        9132          1/1      213       9132.00</t>
  </si>
  <si>
    <t xml:space="preserve"> 901   10          785/6      257   Ostatní pl      40.000            689       27560          1/1      689      27560.00</t>
  </si>
  <si>
    <t xml:space="preserve"> 902   11          787/1      257   Ostatní pl      55.539           5951      330510          1/1     5951     330510.00</t>
  </si>
  <si>
    <t xml:space="preserve"> 903   12          787/4      257   Ostatní pl      40.000           1534       61360          1/1     1534      61360.00</t>
  </si>
  <si>
    <t xml:space="preserve"> 904   13          787/8      257   Ostatní pl       4.360            300        1308          1/1      300       1308.00</t>
  </si>
  <si>
    <t xml:space="preserve"> 905   14          787/9      257   Ostatní pl       4.360            525        2289          1/1      525       2289.00</t>
  </si>
  <si>
    <t xml:space="preserve"> 906   15         787/12      257   Ostatní pl       4.360            258        1125          1/1      258       1124.88</t>
  </si>
  <si>
    <t xml:space="preserve"> 907   16         787/16      257   Ostatní pl     114.723            235       26960          1/1      235      26960.00</t>
  </si>
  <si>
    <t xml:space="preserve"> 908   17         787/18      257   Ostatní pl       4.360            165         719          1/1      165        719.40</t>
  </si>
  <si>
    <t xml:space="preserve"> 909   18         787/19      257   Ostatní pl      42.236            208        8785          1/1      208       8785.00</t>
  </si>
  <si>
    <t xml:space="preserve"> 910   19         787/21      257   Ostatní pl      42.435            191        8105          1/1      191       8105.00</t>
  </si>
  <si>
    <t xml:space="preserve"> 911   20         787/22      257   Ostatní pl       4.360             91         397          1/1       91        396.76</t>
  </si>
  <si>
    <t xml:space="preserve"> 912   21         787/24      257   Ostatní pl     118.084            167       19720          1/1      167      19720.00</t>
  </si>
  <si>
    <t xml:space="preserve"> 913   22         787/29      257   Ostatní pl      48.774             53        2585          1/1       53       2585.00</t>
  </si>
  <si>
    <t xml:space="preserve"> 914   23         787/30      257   Ostatní pl       4.360             42         183          1/1       42        183.12</t>
  </si>
  <si>
    <t xml:space="preserve"> 915   24         787/31      257   Ostatní pl       4.360             38         166          1/1       38        165.68</t>
  </si>
  <si>
    <t xml:space="preserve"> 916   25         787/32      257   Ostatní pl      60.217             23        1385          1/1       23       1385.00</t>
  </si>
  <si>
    <t xml:space="preserve"> 917   26         787/39      257   Ostatní pl      40.000             73        2920          1/1       73       2920.00</t>
  </si>
  <si>
    <t xml:space="preserve"> 918   27          799/5      257   Ostatní pl       4.080           2322        9473          1/1     2322       9473.26</t>
  </si>
  <si>
    <t xml:space="preserve"> 919    1          898/1       25   Ostatní pl      21.000          10214      214494          1/1    10214     214494.00</t>
  </si>
  <si>
    <t xml:space="preserve"> 920    2          898/5       25   Ostatní pl      10.000            124        1240          1/1      124       1240.00</t>
  </si>
  <si>
    <t xml:space="preserve"> 921    3          898/6       25   Ostatní pl      10.000            913        9130          1/1      913       9130.00</t>
  </si>
  <si>
    <t xml:space="preserve"> 922    4         898/11       25   Ostatní pl      63.808            344       21950          1/1      344      21950.00</t>
  </si>
  <si>
    <t xml:space="preserve"> 923    5         898/12       25   Ostatní pl      10.000            464        4640          1/1      464       4640.00</t>
  </si>
  <si>
    <t xml:space="preserve"> 924    6         898/13       25   Ostatní pl      10.000            113        1130          1/1      113       1130.00</t>
  </si>
  <si>
    <t xml:space="preserve"> 925    7         898/14       25   Ostatní pl      72.857            414       30163          1/1      414      30163.00</t>
  </si>
  <si>
    <t xml:space="preserve"> 926    8         898/16       25   Ostatní pl      79.321            162       12850          1/1      162      12850.00</t>
  </si>
  <si>
    <t xml:space="preserve"> 927    9         898/17       25   Ostatní pl      23.489           3367       79086          1/1     3367      79086.00</t>
  </si>
  <si>
    <t xml:space="preserve"> 928    1          360/1      196   Ostatní pl      23.847           3777       90069          1/1     3777      90069.00</t>
  </si>
  <si>
    <t xml:space="preserve"> 929    2          361/2      196   Ostatní pl      21.000            889       18669          1/1      889      18669.00</t>
  </si>
  <si>
    <t xml:space="preserve"> 930    3          361/3      196   Ostatní pl      11.901             71         845          1/1       71        845.00</t>
  </si>
  <si>
    <t xml:space="preserve"> 931    4          366/1      196   Ostatní pl      21.000           1795       37695          1/1     1795      37695.00</t>
  </si>
  <si>
    <t xml:space="preserve"> 932    5          366/2      196   Ostatní pl      21.000           7609      159789          1/1     7609     159789.00</t>
  </si>
  <si>
    <t xml:space="preserve"> 933    6          366/5      196   Ostatní pl       0.702            228         160          1/1      228        160.00</t>
  </si>
  <si>
    <t xml:space="preserve"> 934    7          366/8      196   Ostatní pl      21.000           7883      165543          1/1     7883     165543.00</t>
  </si>
  <si>
    <t xml:space="preserve"> 935    8          366/9      196   Ostatní pl      21.000           2804       58884          1/1     2804      58884.00</t>
  </si>
  <si>
    <t xml:space="preserve"> 936    1            741      795   Ostatní pl      29.743           9335      277655          1/1     9335     277655.00</t>
  </si>
  <si>
    <t xml:space="preserve"> 937    2          745/1      795   Ostatní pl      25.000            179        4475          1/1      179       4475.00</t>
  </si>
  <si>
    <t xml:space="preserve"> 938    3          745/2      795   Ostatní pl     104.000             14        1456          1/1       14       1456.00</t>
  </si>
  <si>
    <t xml:space="preserve"> 939    4          745/4      795   Ostatní pl     147.000              8        1176          1/1        8       1176.00</t>
  </si>
  <si>
    <t xml:space="preserve"> 940    5          745/5      795   Ostatní pl      64.235             81        5203          1/1       81       5203.00</t>
  </si>
  <si>
    <t xml:space="preserve"> 941    6          745/6      795   Ostatní pl      63.777            103        6569          1/1      103       6569.00</t>
  </si>
  <si>
    <t xml:space="preserve"> 942    7          745/7      795   Ostatní pl      25.000            593       14825          1/1      593      14825.00</t>
  </si>
  <si>
    <t xml:space="preserve"> 943    8          745/8      795   Ostatní pl      25.000            593       14825          1/1      593      14825.00</t>
  </si>
  <si>
    <t xml:space="preserve"> 944    9          745/9      795   Ostatní pl     126.708            264       33451          1/1      264      33451.00</t>
  </si>
  <si>
    <t xml:space="preserve"> 945   10         745/10      795   Ostatní pl     127.764            203       25936          1/1      203      25936.00</t>
  </si>
  <si>
    <t xml:space="preserve"> 946   11         745/11      795   Ostatní pl     170.800             20        3416          1/1       20       3416.00</t>
  </si>
  <si>
    <t xml:space="preserve"> 947   12          746/1      795   Ostatní pl     121.123            187       22650          1/1      187      22650.00</t>
  </si>
  <si>
    <t xml:space="preserve"> 948   13          746/2      795   Ostatní pl     128.643            171       21998          1/1      171      21998.00</t>
  </si>
  <si>
    <t xml:space="preserve"> 949   14          746/3      795   Ostatní pl     242.375              8        1939          1/1        8       1939.00</t>
  </si>
  <si>
    <t xml:space="preserve"> 950   15          746/4      795   Ostatní pl     139.517             58        8092          1/1       58       8092.00</t>
  </si>
  <si>
    <t xml:space="preserve"> 951   16          746/5      795   Ostatní pl      25.230           1065       26870          1/1     1065      26870.00</t>
  </si>
  <si>
    <t xml:space="preserve"> 952    1          255/2      439   Ostatní pl       5.390             93         501          1/1       93        501.27</t>
  </si>
  <si>
    <t xml:space="preserve"> 953    2          256/1      439   Ostatní pl      21.000           9515      199815          1/1     9515     199815.00</t>
  </si>
  <si>
    <t xml:space="preserve"> 954    1            488      327   Ostatní pl      20.987           4755       99792          1/1     4755      99792.00</t>
  </si>
  <si>
    <t xml:space="preserve"> 955    2          505/1      327   Ostatní pl      48.989           6349      311032          1/1     6349     311032.00</t>
  </si>
  <si>
    <t xml:space="preserve"> 956    3          505/2      327   Ostatní pl       7.000             16         112          1/1       16        112.00</t>
  </si>
  <si>
    <t xml:space="preserve"> 957    4          517/1      327   Ostatní pl      33.984          13039      443121          1/1    13039     443121.00</t>
  </si>
  <si>
    <t xml:space="preserve"> 958    5          517/5      327   Ostatní pl       7.000             25         175          1/1       25        175.00</t>
  </si>
  <si>
    <t xml:space="preserve"> 959    6          517/6      327   Ostatní pl       7.000             18         126          1/1       18        126.00</t>
  </si>
  <si>
    <t xml:space="preserve"> 960    7           1021      327   Ostatní pl      41.500           3696      153384          1/1     3696     153384.00</t>
  </si>
  <si>
    <t xml:space="preserve"> 961    8           1145      327   Ostatní pl      41.500           5668      235222          1/1     5668     235222.00</t>
  </si>
  <si>
    <t xml:space="preserve"> 962    9           1167      327   Ostatní pl      41.638           8304      345760          1/1     8304     345760.00</t>
  </si>
  <si>
    <t xml:space="preserve"> 963   10           1344      327   Ostatní pl      41.000           6209      254569          1/1     6209     254569.00</t>
  </si>
  <si>
    <t xml:space="preserve"> 964   11           1484      327   Ostatní pl      41.000              7         287          1/1        7        287.00</t>
  </si>
  <si>
    <t xml:space="preserve"> 965   12           1486      327   Ostatní pl      41.000            847       34727          1/1      847      34727.00</t>
  </si>
  <si>
    <t xml:space="preserve"> 966    1          525/3      207   Ostatní pl     220.455             22        4850          1/1       22       4850.00</t>
  </si>
  <si>
    <t xml:space="preserve"> 967    2          536/3      207   Ostatní pl      21.000            234        4914          1/1      234       4914.00</t>
  </si>
  <si>
    <t xml:space="preserve"> 968    3            551      207   Ostatní pl      40.000             27        1080          1/1       27       1080.00</t>
  </si>
  <si>
    <t xml:space="preserve"> 969    4         1065/2      207   Ostatní pl      21.000            116        2436          1/1      116       2436.00</t>
  </si>
  <si>
    <t xml:space="preserve"> 970    5         1156/7      207   Ostatní pl      20.727          34416      713328          1/1    34416     713328.00</t>
  </si>
  <si>
    <t xml:space="preserve"> 971    6         1156/8      207   Ostatní pl       0.700            393         275          1/1      393        275.00</t>
  </si>
  <si>
    <t xml:space="preserve"> 972    7         1156/9      207   Ostatní pl       0.697            152         106          1/1      152        106.00</t>
  </si>
  <si>
    <t xml:space="preserve"> 973    8         1157/1      207   Ostatní pl      21.000            990       20790          1/1      990      20790.00</t>
  </si>
  <si>
    <t xml:space="preserve"> 974    1          603/5       72   Ostatní pl      22.605           1662       37569          1/1     1662      37569.00</t>
  </si>
  <si>
    <t xml:space="preserve"> 975    2          619/3       72   Ostatní pl      21.000            247        5187          1/1      247       5187.00</t>
  </si>
  <si>
    <t xml:space="preserve"> 976    3           1637       72   Ostatní pl      20.000            462        9240          1/1      462       9240.00</t>
  </si>
  <si>
    <t xml:space="preserve"> 977    4           1646       72   Ostatní pl      20.000           1575       31500          1/1     1575      31500.00</t>
  </si>
  <si>
    <t xml:space="preserve"> 978    5           1655       72   Ostatní pl      19.946           3966       79107          1/1     3966      79107.00</t>
  </si>
  <si>
    <t xml:space="preserve"> 979    1            764      239   Ostatní pl      21.000          37852      794892          1/1    37852     794892.00</t>
  </si>
  <si>
    <t xml:space="preserve"> 980    2          780/5      239   Ostatní pl      21.000           7001      147021          1/1     7001     147021.00</t>
  </si>
  <si>
    <t xml:space="preserve"> 981    3          786/1      239   Ostatní pl       8.043           9144       73542          1/1     9144      73542.00</t>
  </si>
  <si>
    <t xml:space="preserve"> 982    4          786/4      239   Ostatní pl      96.060            248       23823          1/1      248      23823.00</t>
  </si>
  <si>
    <t xml:space="preserve"> 983    1         1570/2      967   Ostatní pl      19.224           3918       75319          1/1     3918      75319.00</t>
  </si>
  <si>
    <t xml:space="preserve"> 984    2         1582/2      967   Ostatní pl      21.000            692       14532          1/1      692      14532.00</t>
  </si>
  <si>
    <t xml:space="preserve"> 985    3         1582/6      967   Ostatní pl      20.993           2859       60018          1/1     2859      60018.00</t>
  </si>
  <si>
    <t xml:space="preserve"> 986    4         1591/5      967   Ostatní pl      19.998           1899       37977          1/1     1899      37977.00</t>
  </si>
  <si>
    <t xml:space="preserve"> 987    5         1613/2      967   Ostatní pl      23.106           2972       68670          1/1     2972      68670.00</t>
  </si>
  <si>
    <t xml:space="preserve"> 988    6         1645/3      967   Ostatní pl      20.229           3842       77721          1/1     3842      77721.00</t>
  </si>
  <si>
    <t xml:space="preserve"> 989    7         1645/4      967   Ostatní pl      21.000           3594       75474          1/1     3594      75474.00</t>
  </si>
  <si>
    <t xml:space="preserve"> 990    8         1661/2      967   Ostatní pl      21.273           1631       34697          1/1     1631      34697.00</t>
  </si>
  <si>
    <t xml:space="preserve"> 991    9         1661/3      967   Ostatní pl      20.000             20         400          1/1       20        400.00</t>
  </si>
  <si>
    <t xml:space="preserve"> 992   10           1729      967   Ostatní pl      20.000          10863      217260          1/1    10863     217260.00</t>
  </si>
  <si>
    <t xml:space="preserve"> 993   11         1754/2      967   Ostatní pl       5.000             59         295          1/1       59        295.00</t>
  </si>
  <si>
    <t xml:space="preserve"> 994   12           1755      967   Ostatní pl      20.000           5548      110960          1/1     5548     110960.00</t>
  </si>
  <si>
    <t xml:space="preserve"> 995   13           1756      967   Ostatní pl     168.971            171       28894          1/1      171      28894.00</t>
  </si>
  <si>
    <t xml:space="preserve"> 996   14           1864      967   Ostatní pl      19.485          20243      394433          1/1    20243     394433.00</t>
  </si>
  <si>
    <t xml:space="preserve"> 997   15           1930      967   Ostatní pl      20.000           6520      130400          1/1     6520     130400.00</t>
  </si>
  <si>
    <t xml:space="preserve"> 998   16           2020      967   Ostatní pl      21.000          19975      419475          1/1    19975     419475.00</t>
  </si>
  <si>
    <t xml:space="preserve"> 999   17           2201      967   Ostatní pl      20.000           1709       34180          1/1     1709      34180.00</t>
  </si>
  <si>
    <t>1000   18           2277      967   Ostatní pl      50.000           9243      462150          1/1     9243     462150.00</t>
  </si>
  <si>
    <t xml:space="preserve"> CELKEM LNÁŘE :                                                     95758     2242855                 95758    2242855.00</t>
  </si>
  <si>
    <t>1001    1         1009/5      553   Ostatní pl      20.269           5055      102459          1/1     5055     102459.00</t>
  </si>
  <si>
    <t>1002    2         1011/2      553   Ostatní pl      21.738            313        6804          1/1      313       6804.00</t>
  </si>
  <si>
    <t>1003    3           1050      553   Ostatní pl      17.500           8694      152145          1/1     8694     152145.00</t>
  </si>
  <si>
    <t>1004    4           1450      553   Ostatní pl      17.500            884       15470          1/1      884      15470.00</t>
  </si>
  <si>
    <t>1005    5           1455      553   Ostatní pl      17.814          13185      234877          1/1    13185     234877.00</t>
  </si>
  <si>
    <t>1006    6           1536      553   Ostatní pl      10.000            429        4290          1/1      429       4290.00</t>
  </si>
  <si>
    <t>1007    7           1549      553   Ostatní pl      26.357             14         369          1/1       14        369.00</t>
  </si>
  <si>
    <t xml:space="preserve"> CELKEM LNÁŘSKÝ MÁLKOV :                                            28574      516414                 28574     516414.00</t>
  </si>
  <si>
    <t>1008    1          246/5      486   Orná půda       22.439             41         920          1/1       41        920.00</t>
  </si>
  <si>
    <t>1009    2         297/12      486   Orná půda       10.000             92         920          1/1       92        920.00</t>
  </si>
  <si>
    <t>1010    3          503/1      486   Ostatní pl      21.000          11412      239652          1/1    11412     239652.00</t>
  </si>
  <si>
    <t>1011    4          527/1      486   Ostatní pl      21.773          29896      650924          1/1    29896     650924.00</t>
  </si>
  <si>
    <t>1012    5          527/2      486   Ostatní pl      21.000           1199       25179          1/1     1199      25179.00</t>
  </si>
  <si>
    <t>1013    6            608      486   Ostatní pl      46.400              5         232          1/1        5        232.00</t>
  </si>
  <si>
    <t>1014    1          778/1      458   Ostatní pl      21.000           8789      184569          1/1     8789     184569.00</t>
  </si>
  <si>
    <t>1015    2           1521      458   Ostatní pl      16.592          11535      191393          1/1    11535     191392.50</t>
  </si>
  <si>
    <t>1016    3           1546      458   Ostatní pl      16.500          12025      198413          1/1    12025     198412.50</t>
  </si>
  <si>
    <t>1017    4           1572      458   Ostatní pl      16.500          13146      216909          1/1    13146     216909.00</t>
  </si>
  <si>
    <t>1018    1           64/3      142   Ostatní pl       2.870            531        1524          1/1      531       1523.97</t>
  </si>
  <si>
    <t>1019    2           65/4      142   Ostatní pl       2.870            217         623          1/1      217        622.79</t>
  </si>
  <si>
    <t>1020    3         1269/1      142   Ostatní pl      21.000          27405      575505          1/1    27405     575505.00</t>
  </si>
  <si>
    <t>1021    4         1269/4      142   Ostatní pl      21.000           7078      148638          1/1     7078     148638.00</t>
  </si>
  <si>
    <t>1022    1          487/1      196   Ostatní pl      21.000          17749      372729          1/1    17749     372729.00</t>
  </si>
  <si>
    <t>1023    1        2662/17      474   Ostatní pl      10.500              4          42          1/1        4         42.00</t>
  </si>
  <si>
    <t>1024    2         2666/1      474   Ostatní pl      27.897           4247      118480          1/1     4247     118480.00</t>
  </si>
  <si>
    <t>1025    3        2666/11      474   Ostatní pl      50.000             17         850          1/1       17        850.00</t>
  </si>
  <si>
    <t>1026    4         2668/2      474   Ostatní pl      21.083           4549       95907          1/1     4549      95907.00</t>
  </si>
  <si>
    <t>1027    5         2706/2      474   Ostatní pl       0.766             64          49          1/1       64         49.00</t>
  </si>
  <si>
    <t>1028    6         2706/5      474   Ostatní pl      49.181           2833      139330          1/1     2833     139330.00</t>
  </si>
  <si>
    <t>1029    7           2709      474   Ostatní pl      19.445           4646       90342          1/1     4646      90342.00</t>
  </si>
  <si>
    <t>1030    8         3878/2      474   Ostatní pl     188.308             26        4896          1/1       26       4896.00</t>
  </si>
  <si>
    <t>1031    9           3881      474   Ostatní pl      75.032            554       41568          1/1      554      41568.00</t>
  </si>
  <si>
    <t>1032   10           3882      474   Ostatní pl     121.470            434       52718          1/1      434      52718.00</t>
  </si>
  <si>
    <t>1033   11           3884      474   Ostatní pl      95.848            440       42173          1/1      440      42173.00</t>
  </si>
  <si>
    <t>1034   12           3885      474   Ostatní pl      97.569            262       25563          1/1      262      25563.00</t>
  </si>
  <si>
    <t>1035   13           3888      474   Ostatní pl     103.955            224       23286          1/1      224      23286.00</t>
  </si>
  <si>
    <t>1036   14           4368      474   Ostatní pl      34.000           6992      237728          1/1     6992     237728.00</t>
  </si>
  <si>
    <t>1037   15           4383      474   Ostatní pl      34.000           2124       72216          1/1     2124      72216.00</t>
  </si>
  <si>
    <t>1038   16           4384      474   Ostatní pl      34.000           3659      124406          1/1     3659     124406.00</t>
  </si>
  <si>
    <t>1039   17           4395      474   Ostatní pl      34.000             84        2856          1/1       84       2856.00</t>
  </si>
  <si>
    <t>1040   18           4468      474   Ostatní pl      36.628          16248      595136          1/1    16248     595136.00</t>
  </si>
  <si>
    <t>1041    1            461      150   Ostatní pl      21.000          12940      271740          1/1    12940     271740.00</t>
  </si>
  <si>
    <t>1042    2          466/4      150   Ostatní pl      21.000            303        6363          1/1      303       6363.00</t>
  </si>
  <si>
    <t>1043    1          516/8      397   Orná půda       21.522             23         495          1/1       23        495.00</t>
  </si>
  <si>
    <t>1044    2          574/2      397   Ostatní pl      21.500            116        2494          1/1      116       2494.00</t>
  </si>
  <si>
    <t>1045    3         860/19      397   Orná půda       21.500            116        2494          1/1      116       2494.00</t>
  </si>
  <si>
    <t>1046    4         860/22      397   Orná půda       21.500             10         215          1/1       10        215.00</t>
  </si>
  <si>
    <t>1047    5          980/1      397   Orná půda       21.502            235        5053          1/1      235       5053.00</t>
  </si>
  <si>
    <t>1048    6         1009/1      397   Orná půda       21.500             90        1935          1/1       90       1935.00</t>
  </si>
  <si>
    <t>1049    7         2359/3      397   Ostatní pl       7.000            324        2268          1/1      324       2268.00</t>
  </si>
  <si>
    <t>1050    8         2359/4      397   Ostatní pl       7.000             85         595          1/1       85        595.00</t>
  </si>
  <si>
    <t>1051    9         2359/5      397   Ostatní pl       7.000            118         826          1/1      118        826.00</t>
  </si>
  <si>
    <t>1052   10         2359/6      397   Ostatní pl       7.000            282        1974          1/1      282       1974.00</t>
  </si>
  <si>
    <t>1053   11        2359/15      397   Ostatní pl      51.116            215       10990          1/1      215      10990.00</t>
  </si>
  <si>
    <t>1054   12        2359/19      397   Ostatní pl      79.851             67        5350          1/1       67       5350.00</t>
  </si>
  <si>
    <t>1055   13        2359/20      397   Ostatní pl      69.802            101        7050          1/1      101       7050.00</t>
  </si>
  <si>
    <t>1056   14        2359/25      397   Ostatní pl      45.798            282       12915          1/1      282      12915.00</t>
  </si>
  <si>
    <t>1057   15        2359/26      397   Ostatní pl      46.487            232       10785          1/1      232      10785.00</t>
  </si>
  <si>
    <t>1058   16        2359/27      397   Ostatní pl      47.283            254       12010          1/1      254      12010.00</t>
  </si>
  <si>
    <t>1059   17        2359/28      397   Ostatní pl      45.561            303       13805          1/1      303      13805.00</t>
  </si>
  <si>
    <t>1060   18        2359/29      397   Ostatní pl      44.637            399       17810          1/1      399      17810.00</t>
  </si>
  <si>
    <t>1061   19        2359/30      397   Ostatní pl      44.993            741       33340          1/1      741      33340.00</t>
  </si>
  <si>
    <t>1062   20        2359/31      397   Ostatní pl      21.501            769       16534          1/1      769      16534.00</t>
  </si>
  <si>
    <t>1063   21        2359/32      397   Ostatní pl      47.007            411       19320          1/1      411      19320.00</t>
  </si>
  <si>
    <t>1064   22        2359/36      397   Ostatní pl      21.500           2689       57814          1/1     2689      57814.00</t>
  </si>
  <si>
    <t>1065   23        2359/37      397   Ostatní pl      52.627            150        7894          1/1      150       7894.00</t>
  </si>
  <si>
    <t>1066   24        2359/39      397   Ostatní pl      21.500            928       19952          1/1      928      19952.00</t>
  </si>
  <si>
    <t>1067   25         2364/1      397   Ostatní pl      50.708            226       11460          1/1      226      11460.00</t>
  </si>
  <si>
    <t>1068   26         2364/3      397   Ostatní pl      21.000             72        1512          1/1       72       1512.00</t>
  </si>
  <si>
    <t>1069   27        2364/23      397   Ostatní pl      21.000            596       12516          1/1      596      12516.00</t>
  </si>
  <si>
    <t>1070   28        2364/30      397   Ostatní pl      21.500            416        8944          1/1      416       8944.00</t>
  </si>
  <si>
    <t>1071   29        2364/31      397   Ostatní pl      61.226             31        1898          1/1       31       1898.00</t>
  </si>
  <si>
    <t>1072   30        2364/32      397   Ostatní pl      45.806            155        7100          1/1      155       7100.00</t>
  </si>
  <si>
    <t>1073   31        2364/33      397   Ostatní pl      47.500            116        5510          1/1      116       5510.00</t>
  </si>
  <si>
    <t>1074   32        2364/34      397   Ostatní pl      43.290            879       38052          1/1      879      38052.00</t>
  </si>
  <si>
    <t>1075   33        2364/35      397   Ostatní pl      45.882            153        7020          1/1      153       7020.00</t>
  </si>
  <si>
    <t>1076   34        2364/36      397   Ostatní pl      41.487           1068       44308          1/1     1068      44308.00</t>
  </si>
  <si>
    <t>1077   35        2364/38      397   Ostatní pl      58.115            104        6044          1/1      104       6044.00</t>
  </si>
  <si>
    <t>1078   36        2364/41      397   Ostatní pl      21.936           3343       73332          1/1     3343      73332.00</t>
  </si>
  <si>
    <t>1079   37        2364/42      397   Ostatní pl      21.500            500       10750          1/1      500      10750.00</t>
  </si>
  <si>
    <t>1080   38        2364/43      397   Ostatní pl      56.953             64        3645          1/1       64       3645.00</t>
  </si>
  <si>
    <t>1081   39        2364/45      397   Ostatní pl     246.918            292       72100          1/1      292      72100.00</t>
  </si>
  <si>
    <t>1082   40        2364/46      397   Ostatní pl      47.861            346       16560          1/1      346      16560.00</t>
  </si>
  <si>
    <t>1083   41        2364/48      397   Ostatní pl      45.570            114        5195          1/1      114       5195.00</t>
  </si>
  <si>
    <t>1084   42        2364/49      397   Ostatní pl      47.067             75        3530          1/1       75       3530.00</t>
  </si>
  <si>
    <t>1085   43        2364/50      397   Ostatní pl      21.500           2209       47494          1/1     2209      47494.00</t>
  </si>
  <si>
    <t>1086   44        2364/55      397   Ostatní pl      45.040            126        5675          1/1      126       5675.00</t>
  </si>
  <si>
    <t>1087   45           2389      397   Ostatní pl      21.000          31152      654192          1/1    31152     654192.00</t>
  </si>
  <si>
    <t>1088   46           2390      397   Ostatní pl      21.000             19         399          1/1       19        399.00</t>
  </si>
  <si>
    <t>1089   47           2391      397   Ostatní pl      21.000             47         987          1/1       47        987.00</t>
  </si>
  <si>
    <t>1090   48           2392      397   Ostatní pl      21.000            653       13713          1/1      653      13713.00</t>
  </si>
  <si>
    <t>1091   49           2393      397   Ostatní pl      21.000           2671       56091          1/1     2671      56091.00</t>
  </si>
  <si>
    <t>1092    1         1111/7      299   Ostatní pl      47.447           2487      118000          1/1     2487     118000.00</t>
  </si>
  <si>
    <t>1093    2         1124/2      299   Ostatní pl      51.189           4163      213100          1/1     4163     213100.00</t>
  </si>
  <si>
    <t>1094    3         1124/3      299   Zahrada         50.000             15         750          1/1       15        750.00</t>
  </si>
  <si>
    <t>1095    4           1554      299   Ostatní pl      25.000           4126      103150          1/1     4126     103150.00</t>
  </si>
  <si>
    <t>1096    5           1563      299   Ostatní pl      25.000           5840      146000          1/1     5840     146000.00</t>
  </si>
  <si>
    <t>1097    6         1590/2      299   Ostatní pl     279.333             15        4190          1/1       15       4190.00</t>
  </si>
  <si>
    <t>1098    7         1591/2      299   Ostatní pl     119.615             26        3110          1/1       26       3110.00</t>
  </si>
  <si>
    <t>1099    8         1592/2      299   Ostatní pl     150.556             18        2710          1/1       18       2710.00</t>
  </si>
  <si>
    <t>1100    9         1598/2      299   Ostatní pl       2.690              4          11          1/1        4         10.76</t>
  </si>
  <si>
    <t>1101   10           1656      299   Ostatní pl      25.000           2405       60125          1/1     2405      60125.00</t>
  </si>
  <si>
    <t>1102   11           1734      299   Ostatní pl      25.936           9701      251608          1/1     9701     251608.00</t>
  </si>
  <si>
    <t>1103    1           2304      227   Ostatní pl      21.000           7481      157101          1/1     7481     157101.00</t>
  </si>
  <si>
    <t>1104    1           67/5       77   Orná půda       61.000            131        7991          1/1      131       7991.00</t>
  </si>
  <si>
    <t>1105    2           67/6       77   Orná půda       61.000            215       13115          1/1      215      13115.00</t>
  </si>
  <si>
    <t>1106    3          607/1       77   Trvalý tra      61.000             34        2074          1/1       34       2074.00</t>
  </si>
  <si>
    <t>1107    4         607/18       77   Lesní poze      61.000             34        2074          1/1       34       2074.00</t>
  </si>
  <si>
    <t>1108    5          609/1       77   Ostatní pl      61.764           4765      294306          1/1     4765     294306.00</t>
  </si>
  <si>
    <t>1109    1           44/3      237   Ostatní pl       1.422            137         195          1/1      137        194.88</t>
  </si>
  <si>
    <t>1110    2         1177/1      237   Ostatní pl      50.000           1355       67750          1/1     1355      67750.00</t>
  </si>
  <si>
    <t>1111    3         1179/2      237   Ostatní pl      27.382            204        5586          1/1      204       5586.00</t>
  </si>
  <si>
    <t>1112    4        1183/19      237   Ostatní pl       1.420            104         148          1/1      104        147.68</t>
  </si>
  <si>
    <t>1113    5        1183/20      237   Ostatní pl       1.420              3           4          1/1        3          4.26</t>
  </si>
  <si>
    <t>1114    6        1183/22      237   Ostatní pl       1.420              2           3          1/1        2          2.84</t>
  </si>
  <si>
    <t>1115    7        1183/23      237   Ostatní pl       1.420            149         212          1/1      149        211.58</t>
  </si>
  <si>
    <t>1116    8         1208/1      237   Ostatní pl     134.088           2351      315242          1/1     2351     315242.00</t>
  </si>
  <si>
    <t>1117    9         1208/4      237   Ostatní pl     134.088           1313      176058          1/1     1313     176058.00</t>
  </si>
  <si>
    <t>1118   10           1411      237   Ostatní pl      45.601          16457      750458          1/1    16457     750458.00</t>
  </si>
  <si>
    <t>1119   11         1562/2      237   Ostatní pl       1.420             27          38          1/1       27         38.34</t>
  </si>
  <si>
    <t>1120   12           1638      237   Ostatní pl      45.600           2584      117830          1/1     2584     117830.00</t>
  </si>
  <si>
    <t>1121   13           1640      237   Ostatní pl      45.600           9923      452489          1/1     9923     452489.00</t>
  </si>
  <si>
    <t>1122   14         1673/1      237   Ostatní pl      45.625           5136      234330          1/1     5136     234330.00</t>
  </si>
  <si>
    <t xml:space="preserve"> CELKEM MILEJOVICE :                                                39745     2120343                 39745    2120342.58</t>
  </si>
  <si>
    <t>1123    1          428/1      263   Ostatní pl      21.000          13648      286608          1/1    13648     286608.00</t>
  </si>
  <si>
    <t>1124    2          428/3      263   Trvalý tra       3.640             75         273          1/1       75        273.00</t>
  </si>
  <si>
    <t>1125    1          379/3      218   Ostatní pl      26.555           4067      108000          1/1     4067     108000.00</t>
  </si>
  <si>
    <t>1126    2          381/9      218   Zahrada          4.175             63         263          1/1       63        263.00</t>
  </si>
  <si>
    <t>1127    3            836      218   Zahrada          4.316             19          82          1/1       19         82.00</t>
  </si>
  <si>
    <t>1128    4            894      218   Ostatní pl      20.500            722       14801          1/1      722      14801.00</t>
  </si>
  <si>
    <t>1129    5           1037      218   Ostatní pl      20.727          31531      653539          1/1    31531     653538.50</t>
  </si>
  <si>
    <t>1130    6           1055      218   Ostatní pl      20.539           9006      184972          1/1     9006     184971.50</t>
  </si>
  <si>
    <t>1131    7           1077      218   Ostatní pl      20.500           6508      133414          1/1     6508     133414.00</t>
  </si>
  <si>
    <t>1132    1          503/2      483   Ostatní pl      21.000          22596      474516          1/1    22596     474516.00</t>
  </si>
  <si>
    <t>1133    1          195/3      168   Orná půda        3.659             91         333          1/1       91        333.00</t>
  </si>
  <si>
    <t>1134    2          195/4      168   Orná půda        3.656             96         351          1/1       96        351.00</t>
  </si>
  <si>
    <t>1135    3          451/1      168   Ostatní pl      21.001          18968      398349          1/1    18968     398349.00</t>
  </si>
  <si>
    <t>1136    4            453      168   Ostatní pl      21.000           3494       73374          1/1     3494      73374.00</t>
  </si>
  <si>
    <t>1137    5          470/1      168   Ostatní pl      21.049          24243      510300          1/1    24243     510300.00</t>
  </si>
  <si>
    <t>1138    6         477/22      168   Ostatní pl    2600.000              1        2600          1/1        1       2600.00</t>
  </si>
  <si>
    <t>1139    1          531/1      124   Ostatní pl      19.880           8009      159222          1/1     8009     159222.00</t>
  </si>
  <si>
    <t>1140    1        2396/18      857   Orná půda       20.000             16         320          1/1       16        320.00</t>
  </si>
  <si>
    <t>1141    2         2561/5      857   Ostatní pl     127.603             63        8039          1/1       63       8039.00</t>
  </si>
  <si>
    <t>1142    3        2561/10      857   Ostatní pl     111.884             86        9622          1/1       86       9622.00</t>
  </si>
  <si>
    <t>1143    4        2561/13      857   Ostatní pl      20.000             10         200          1/1       10        200.00</t>
  </si>
  <si>
    <t>1144    5        2561/17      857   Ostatní pl     202.235             98       19819          1/1       98      19819.00</t>
  </si>
  <si>
    <t>1145    6        2561/18      857   Ostatní pl     185.641            142       26361          1/1      142      26361.00</t>
  </si>
  <si>
    <t>1146    7        2561/19      857   Ostatní pl      99.079            693       68662          1/1      693      68662.00</t>
  </si>
  <si>
    <t>1147    8        2561/21      857   Ostatní pl     175.000             15        2625          1/1       15       2625.00</t>
  </si>
  <si>
    <t>1148    9        2561/22      857   Ostatní pl      20.000             12         240          1/1       12        240.00</t>
  </si>
  <si>
    <t>1149   10        2561/25      857   Ostatní pl      86.352            145       12521          1/1      145      12521.00</t>
  </si>
  <si>
    <t>1150   11        2561/26      857   Ostatní pl     127.478             23        2932          1/1       23       2932.00</t>
  </si>
  <si>
    <t>1151   12        2561/31      857   Ostatní pl     266.353            116       30897          1/1      116      30897.00</t>
  </si>
  <si>
    <t>1152   13        2561/33      857   Ostatní pl      20.000             98        1960          1/1       98       1960.00</t>
  </si>
  <si>
    <t>1153   14        2561/35      857   Ostatní pl      20.000              7         140          1/1        7        140.00</t>
  </si>
  <si>
    <t>1154   15        2561/36      857   Ostatní pl      20.000             76        1520          1/1       76       1520.00</t>
  </si>
  <si>
    <t>1155   16        2561/37      857   Ostatní pl      20.000              9         180          1/1        9        180.00</t>
  </si>
  <si>
    <t>1156   17        2561/39      857   Ostatní pl      20.000             35         700          1/1       35        700.00</t>
  </si>
  <si>
    <t>1157   18        2561/41      857   Ostatní pl      20.000             57        1140          1/1       57       1140.00</t>
  </si>
  <si>
    <t>1158   19        2561/42      857   Ostatní pl      20.000            132        2640          1/1      132       2640.00</t>
  </si>
  <si>
    <t>1159   20        2561/45      857   Ostatní pl     304.032             31        9425          1/1       31       9425.00</t>
  </si>
  <si>
    <t>1160   21        2561/46      857   Ostatní pl      20.000             47         940          1/1       47        940.00</t>
  </si>
  <si>
    <t>1161   22        2561/47      857   Ostatní pl      20.000           1055       21100          1/1     1055      21100.00</t>
  </si>
  <si>
    <t>1162   23        2561/48      857   Ostatní pl      20.000              7         140          1/1        7        140.00</t>
  </si>
  <si>
    <t>1163   24        2561/50      857   Ostatní pl      19.970           8411      167965          1/1     8411     167965.00</t>
  </si>
  <si>
    <t>1164    1         1089/1       98   Ostatní pl      92.925          21291     1978470          1/1    21291    1978470.00</t>
  </si>
  <si>
    <t>1165    2         1089/2       98   Ostatní pl     444.265             34       15105          1/1       34      15105.00</t>
  </si>
  <si>
    <t>1166    3         1089/3       98   Ostatní pl     523.125              8        4185          1/1        8       4185.00</t>
  </si>
  <si>
    <t>1167    4         1089/4       98   Ostatní pl     188.836            550      103860          1/1      550     103860.00</t>
  </si>
  <si>
    <t>1168    1            131      205   Ostatní pl      21.000           6239      131019          1/1     6239     131019.00</t>
  </si>
  <si>
    <t>1169    1          280/1     4630   Ostatní pl      41.998          46984     1973244          1/1    46984    1973244.00</t>
  </si>
  <si>
    <t>1170    1            766      547   Ostatní pl      29.384          35996     1057710          1/1    35996    1057710.00</t>
  </si>
  <si>
    <t>1171    2          770/3      547   Ostatní pl      30.000            885       26550          1/1      885      26550.00</t>
  </si>
  <si>
    <t>1172    3          793/1      547   Ostatní pl      35.000           1067       37345          1/1     1067      37345.00</t>
  </si>
  <si>
    <t>1173    4          793/2      547   Ostatní pl      48.538            212       10290          1/1      212      10290.00</t>
  </si>
  <si>
    <t>1174    5          793/3      547   Ostatní pl      35.000           1717       60095          1/1     1717      60095.00</t>
  </si>
  <si>
    <t>1175    6          793/4      547   Ostatní pl     178.832            322       57584          1/1      322      57584.00</t>
  </si>
  <si>
    <t>1176    7          793/5      547   Ostatní pl      33.719           2872       96840          1/1     2872      96840.00</t>
  </si>
  <si>
    <t>1177    8          793/6      547   Ostatní pl     182.595            173       31589          1/1      173      31589.00</t>
  </si>
  <si>
    <t>1178    9          793/7      547   Ostatní pl     302.727             11        3330          1/1       11       3330.00</t>
  </si>
  <si>
    <t>1179   10          793/8      547   Ostatní pl     219.968             31        6819          1/1       31       6819.00</t>
  </si>
  <si>
    <t>1180   11          793/9      547   Ostatní pl     194.338             71       13798          1/1       71      13798.00</t>
  </si>
  <si>
    <t>1181    1          163/2      497   Ostatní pl      10.000             60         600          1/1       60        600.00</t>
  </si>
  <si>
    <t>1182    2          705/4      497   Ostatní pl      10.000           1473       14730          1/1     1473      14730.00</t>
  </si>
  <si>
    <t>1183    3          711/2      497   Ostatní pl      21.000           1764       37044          1/1     1764      37044.00</t>
  </si>
  <si>
    <t>1184    4          726/2      497   Ostatní pl      21.000           1899       39879          1/1     1899      39879.00</t>
  </si>
  <si>
    <t>1185    5          732/2      497   Ostatní pl      21.000            300        6300          1/1      300       6300.00</t>
  </si>
  <si>
    <t>1186    6           1017      497   Ostatní pl      22.000           3736       82192          1/1     3736      82192.00</t>
  </si>
  <si>
    <t>1187    7           1064      497   Ostatní pl      21.364          11742      250851          1/1    11742     250851.00</t>
  </si>
  <si>
    <t>1188    8           1081      497   Ostatní pl      22.000           3894       85668          1/1     3894      85668.00</t>
  </si>
  <si>
    <t>1189    9           1102      497   Ostatní pl      22.000           6177      135894          1/1     6177     135894.00</t>
  </si>
  <si>
    <t>1190   10           1191      497   Ostatní pl      21.057          16265      342500          1/1    16265     342500.00</t>
  </si>
  <si>
    <t>1191    1          540/1       46   Lesní poze      20.000             59        1180          1/1       59       1180.00</t>
  </si>
  <si>
    <t>1192    2          638/3       46   Lesní poze      20.000            240        4800          1/1      240       4800.00</t>
  </si>
  <si>
    <t>1193    3         1082/1       46   Ostatní pl      21.000          13889      291669          1/1    13889     291669.00</t>
  </si>
  <si>
    <t>1194    4         1084/2       46   Ostatní pl       1.490            427         636          1/1      427        636.23</t>
  </si>
  <si>
    <t>1195    5         1084/3       46   Ostatní pl      19.600           8804      172556          1/1     8804     172556.00</t>
  </si>
  <si>
    <t>1196    6         1084/5       46   Ostatní pl      75.522            136       10271          1/1      136      10271.00</t>
  </si>
  <si>
    <t>1197    7         1084/8       46   Ostatní pl       0.750             37          28          1/1       37         27.75</t>
  </si>
  <si>
    <t>1198    8        1084/10       46   Ostatní pl       0.900             31          28          1/1       31         27.90</t>
  </si>
  <si>
    <t>1199    9        1084/13       46   Ostatní pl     251.720             25        6293          1/1       25       6293.00</t>
  </si>
  <si>
    <t>1200   10        1084/14       46   Ostatní pl     230.029             70       16102          1/1       70      16102.00</t>
  </si>
  <si>
    <t>1201   11           1095       46   Ostatní pl      21.000          12055      253155          1/1    12055     253155.00</t>
  </si>
  <si>
    <t>1202    1          446/1      275   Ostatní pl      26.103           8905      232449          1/1     8905     232449.00</t>
  </si>
  <si>
    <t>1203    2          446/8      275   Ostatní pl      21.000           4594       96474          1/1     4594      96474.00</t>
  </si>
  <si>
    <t>1204    3          446/9      275   Ostatní pl      21.000             16         336          1/1       16        336.00</t>
  </si>
  <si>
    <t>1205    4         446/10      275   Ostatní pl      10.000            136        1360          1/1      136       1360.00</t>
  </si>
  <si>
    <t>1206    5          449/3      275   Ostatní pl      21.000           5461      114681          1/1     5461     114681.00</t>
  </si>
  <si>
    <t>1207    6          451/1      275   Ostatní pl      21.000           6805      142905          1/1     6805     142905.00</t>
  </si>
  <si>
    <t>1208    1          642/1       80   Ostatní pl      20.241          14855      300678          1/1    14855     300678.00</t>
  </si>
  <si>
    <t>1209    2          642/2       80   Orná půda        3.619            328        1187          1/1      328       1187.00</t>
  </si>
  <si>
    <t>1210    1            6/7       46   Ostatní pl    3950.000              1        3950          1/1        1       3950.00</t>
  </si>
  <si>
    <t>1211    2          465/2       46   Ostatní pl      19.670           2147       42231          1/1     2147      42231.00</t>
  </si>
  <si>
    <t>1212    3          465/3       46   Ostatní pl      21.000           1054       22134          1/1     1054      22134.00</t>
  </si>
  <si>
    <t>1213    4          470/5       46   Ostatní pl      21.000           5177      108717          1/1     5177     108717.00</t>
  </si>
  <si>
    <t>1214    5          485/2       46   Ostatní pl      21.000           3765       79065          1/1     3765      79065.00</t>
  </si>
  <si>
    <t>1215    6           1266       46   Ostatní pl      18.000           9887      177966          1/1     9887     177966.00</t>
  </si>
  <si>
    <t>1216    7           1283       46   Ostatní pl       8.630           2676       23094          1/1     2676      23094.00</t>
  </si>
  <si>
    <t>1217    8           1287       46   Ostatní pl      10.000           1201       12010          1/1     1201      12010.00</t>
  </si>
  <si>
    <t>1218    9           1290       46   Ostatní pl      20.820          16052      334209          1/1    16052     334209.00</t>
  </si>
  <si>
    <t>1219    1           23/2      506   Ostatní pl      21.580            188        4057          1/1      188       4057.00</t>
  </si>
  <si>
    <t>1220    2           23/3      506   Zahrada         22.000             38         836          1/1       38        836.00</t>
  </si>
  <si>
    <t>1221    3          699/1      506   Ostatní pl      21.000           3184       66864          1/1     3184      66864.00</t>
  </si>
  <si>
    <t>1222    4          699/5      506   Ostatní pl       7.000            621        4347          1/1      621       4347.00</t>
  </si>
  <si>
    <t>1223    5           1026      506   Ostatní pl      21.000            519       10899          1/1      519      10899.00</t>
  </si>
  <si>
    <t>1224    6         1028/2      506   Trvalý tra     258.286             77       19888          1/1       77      19888.00</t>
  </si>
  <si>
    <t>1225    7           1030      506   Ostatní pl      21.000           3388       71148          1/1     3388      71148.00</t>
  </si>
  <si>
    <t>1226    8           1220      506   Ostatní pl      21.000           4073       85533          1/1     4073      85533.00</t>
  </si>
  <si>
    <t>1227    9           1246      506   Ostatní pl      22.390           6957      155765          1/1     6957     155765.25</t>
  </si>
  <si>
    <t>1228    1          569/1      327   Ostatní pl      74.398           6983      519519          1/1     6983     519519.00</t>
  </si>
  <si>
    <t>1229    2           1238      327   Ostatní pl      54.650           3311      180946          1/1     3311     180946.00</t>
  </si>
  <si>
    <t>1230    3           1249      327   Ostatní pl      54.650          10904      595904          1/1    10904     595904.00</t>
  </si>
  <si>
    <t>1231    1          799/1       67   Ostatní pl      21.000          21397      449337          1/1    21397     449337.00</t>
  </si>
  <si>
    <t>1232    2         799/10       67   Ostatní pl      54.533            546       29775          1/1      546      29775.00</t>
  </si>
  <si>
    <t>1233    3         799/11       67   Ostatní pl      14.432            681        9828          1/1      681       9828.00</t>
  </si>
  <si>
    <t>1234    1          171/4      218   Ostatní pl      21.000           1070       22470          1/1     1070      22470.00</t>
  </si>
  <si>
    <t>1235    2          607/4      218   Ostatní pl      21.000           1174       24654          1/1     1174      24654.00</t>
  </si>
  <si>
    <t>1236    3          608/1      218   Ostatní pl      27.407           6051      165837          1/1     6051     165837.00</t>
  </si>
  <si>
    <t>1237    4          608/5      218   Ostatní pl      52.710            738       38900          1/1      738      38900.00</t>
  </si>
  <si>
    <t>1238    1           17/2      532   Ostatní pl      21.000            117        2457          1/1      117       2457.00</t>
  </si>
  <si>
    <t>1239    2           69/2      532   Trvalý tra       3.232            168         543          1/1      168        543.00</t>
  </si>
  <si>
    <t>1240    3           69/3      532   Ostatní pl      21.000             80        1680          1/1       80       1680.00</t>
  </si>
  <si>
    <t>1241    4           95/3      532   Ostatní pl      25.000              3          75          1/1        3         75.00</t>
  </si>
  <si>
    <t>1242    5          292/2      532   Ostatní pl      59.617             94        5604          1/1       94       5604.00</t>
  </si>
  <si>
    <t>1243    6         765/12      508   Ostatní pl      21.000             16         168          1/2        8        168.00</t>
  </si>
  <si>
    <t>1244    7        1020/17      532   Ostatní pl     172.304             26        4480          1/1       26       4479.90</t>
  </si>
  <si>
    <t>1245    8        1020/18      532   Ostatní pl    1105.250              2        2211          1/1        2       2210.50</t>
  </si>
  <si>
    <t>1246    9         1022/5      532   Ostatní pl    1180.250              2        2361          1/1        2       2360.50</t>
  </si>
  <si>
    <t>1247   10         1028/2      532   Ostatní pl      21.000           4772      100212          1/1     4772     100212.00</t>
  </si>
  <si>
    <t>1248   11         1118/4      532   Ostatní pl      50.000            319       15950          1/1      319      15950.00</t>
  </si>
  <si>
    <t>1249   12         1119/3      532   Ostatní pl      21.000            652       13692          1/1      652      13692.00</t>
  </si>
  <si>
    <t>1250   13         1119/4      532   Ostatní pl      21.000             85        1785          1/1       85       1785.00</t>
  </si>
  <si>
    <t>1251   14         1126/4      532   Ostatní pl      21.000            867       18207          1/1      867      18207.00</t>
  </si>
  <si>
    <t>1252   15         1130/1      532   Ostatní pl      20.863          18221      380153          1/1    18221     380153.00</t>
  </si>
  <si>
    <t>1253   16         1130/2      532   Ostatní pl      21.000            136        2856          1/1      136       2856.00</t>
  </si>
  <si>
    <t>1254   17         1130/3      532   Ostatní pl       7.000             50         350          1/1       50        350.00</t>
  </si>
  <si>
    <t>1255   18         1130/4      532   Orná půda        3.228            206         665          1/1      206        665.00</t>
  </si>
  <si>
    <t>1256   19         1130/5      532   Ostatní pl      21.000             54        1134          1/1       54       1134.00</t>
  </si>
  <si>
    <t>1257   20         1130/6      532   Ostatní pl      21.000            120        2520          1/1      120       2520.00</t>
  </si>
  <si>
    <t>1258   21         1130/7      532   Ostatní pl      22.686           1476       33484          1/1     1476      33484.00</t>
  </si>
  <si>
    <t>1259   22         1137/1      532   Ostatní pl      21.096           6347      133896          1/1     6347     133896.00</t>
  </si>
  <si>
    <t>1260   23         1143/1      532   Ostatní pl      21.000          21829      458409          1/1    21829     458409.00</t>
  </si>
  <si>
    <t>1261   24         1143/3      532   Ostatní pl      21.000            293        6153          1/1      293       6153.00</t>
  </si>
  <si>
    <t>1262   25        1143/10      532   Ostatní pl      21.000            445        9345          1/1      445       9345.00</t>
  </si>
  <si>
    <t>1263   26        1143/11      532   Ostatní pl      21.000             11         231          1/1       11        231.00</t>
  </si>
  <si>
    <t>1264   27        1143/12      532   Ostatní pl       3.180             63         200          1/1       63        200.34</t>
  </si>
  <si>
    <t>1265   28        1143/13      532   Ostatní pl       3.180             73         232          1/1       73        232.14</t>
  </si>
  <si>
    <t>1266   29           1145      532   Ostatní pl      21.000           1523       31983          1/1     1523      31983.00</t>
  </si>
  <si>
    <t>1267   30         1148/7      532   Ostatní pl       3.230             15          48          1/1       15         48.45</t>
  </si>
  <si>
    <t>1268   31         1148/8      532   Ostatní pl       3.230              1           3          1/1        1          3.23</t>
  </si>
  <si>
    <t>1269   32         1148/9      532   Ostatní pl       3.230              1           3          1/1        1          3.23</t>
  </si>
  <si>
    <t>1270   33         1149/1      532   Ostatní pl      21.000          11657      244797          1/1    11657     244797.00</t>
  </si>
  <si>
    <t>1271   34         1149/2      532   Ostatní pl      21.000            680       14280          1/1      680      14280.00</t>
  </si>
  <si>
    <t>1272   35         1149/3      532   Ostatní pl      21.000           2458       51618          1/1     2458      51618.00</t>
  </si>
  <si>
    <t>1273   36         1149/5      532   Trvalý tra       3.226             62         200          1/1       62        200.00</t>
  </si>
  <si>
    <t>1274   37         1149/6      532   Vodní ploc      21.000             14         294          1/1       14        294.00</t>
  </si>
  <si>
    <t>1275   38         1149/7      532   Vodní ploc      21.000              1          21          1/1        1         21.00</t>
  </si>
  <si>
    <t>1276   39         1149/8      532   Ostatní pl      21.000              1          21          1/1        1         21.00</t>
  </si>
  <si>
    <t>1277   40         1160/1      532   Ostatní pl      21.000          11539      242319          1/1    11539     242319.00</t>
  </si>
  <si>
    <t>1278   41         1160/6      532   Trvalý tra       3.230            662        2138          1/1      662       2138.00</t>
  </si>
  <si>
    <t>1279   42        1160/15      532   Trvalý tra       3.094             32          99          1/1       32         99.00</t>
  </si>
  <si>
    <t>1280   43         1161/2      532   Ostatní pl      36.240            175        6342          1/1      175       6342.00</t>
  </si>
  <si>
    <t>1281   44        1162/12      532   Ostatní pl      21.000           3884       81564          1/1     3884      81564.00</t>
  </si>
  <si>
    <t>1282   45        1162/52      532   Ostatní pl     161.864             33        5342          1/1       33       5341.50</t>
  </si>
  <si>
    <t>1283   46        1162/54      532   Ostatní pl     125.537             54        6779          1/1       54       6779.00</t>
  </si>
  <si>
    <t>1284   47        1162/55      532   Ostatní pl       0.880             73          64          1/1       73         64.24</t>
  </si>
  <si>
    <t>1285   48        1162/56      532   Ostatní pl       3.250             12          39          1/1       12         39.00</t>
  </si>
  <si>
    <t>1286   49         1193/3      532   Ostatní pl       3.180             22          70          1/1       22         69.96</t>
  </si>
  <si>
    <t>1287    1        st. 177     1684   Zastav. pl      21.000              2          42          1/1        2         42.00</t>
  </si>
  <si>
    <t>1288    2           2129     1684   Ostatní pl      21.277          17962      382170          1/1    17962     382170.00</t>
  </si>
  <si>
    <t>1289    3           2136     1684   Ostatní pl      21.278           6592      140262          1/1     6592     140262.00</t>
  </si>
  <si>
    <t>1290    4           2147     1684   Ostatní pl      21.277          19677      418658          1/1    19677     418658.00</t>
  </si>
  <si>
    <t>1291    5           2181     1684   Ostatní pl      21.279           3405       72455          1/1     3405      72455.00</t>
  </si>
  <si>
    <t>1292    6           2229     1684   Ostatní pl      21.277          12387      263557          1/1    12387     263556.61</t>
  </si>
  <si>
    <t xml:space="preserve"> CELKEM NIŠOVICE :                                                  60025     1277144                 60025    1277143.61</t>
  </si>
  <si>
    <t>1293    1          546/3      456   Ostatní pl     176.157            127       22372          1/1      127      22372.00</t>
  </si>
  <si>
    <t>1294    2          566/2      456   Ostatní pl       5.390            210        1132          1/1      210       1131.90</t>
  </si>
  <si>
    <t>1295    3          568/3      456   Ostatní pl       5.390            168         906          1/1      168        905.52</t>
  </si>
  <si>
    <t>1296    4          700/2      456   Ostatní pl      92.000             30        2760          1/1       30       2760.00</t>
  </si>
  <si>
    <t>1297    5          701/2      456   Ostatní pl      91.875             16        1470          1/1       16       1470.00</t>
  </si>
  <si>
    <t>1298    6          702/2      456   Ostatní pl      91.864             59        5420          1/1       59       5420.00</t>
  </si>
  <si>
    <t>1299    7         708/24      456   Ostatní pl       5.390             77         415          1/1       77        415.03</t>
  </si>
  <si>
    <t>1300    8         708/25      456   Ostatní pl       5.390              1           5          1/1        1          5.39</t>
  </si>
  <si>
    <t>1301    9         708/26      456   Ostatní pl       5.390              5          27          1/1        5         26.95</t>
  </si>
  <si>
    <t>1302   10          781/1      456   Ostatní pl      21.466          13018      279447          1/1    13018     279447.00</t>
  </si>
  <si>
    <t>1303   11          781/3      456   Ostatní pl      21.000             13         273          1/1       13        273.00</t>
  </si>
  <si>
    <t>1304   12          782/1      456   Ostatní pl      21.361           2847       60816          1/1     2847      60816.00</t>
  </si>
  <si>
    <t>1305   13          782/2      456   Ostatní pl      10.000             49         490          1/1       49        490.00</t>
  </si>
  <si>
    <t>1306   14          785/7      456   Ostatní pl       5.390            110         593          1/1      110        592.90</t>
  </si>
  <si>
    <t>1307   15          785/8      456   Ostatní pl       5.390             36         194          1/1       36        194.04</t>
  </si>
  <si>
    <t>1308    1            6/3      346   Ostatní pl      90.348             69        6234          1/1       69       6234.00</t>
  </si>
  <si>
    <t>1309    2           76/3      346   Ostatní pl      89.927          11092      997470          1/1    11092     997470.00</t>
  </si>
  <si>
    <t>1310    3          136/6      346   Ostatní pl      90.051          14128     1272240          1/1    14128    1272240.00</t>
  </si>
  <si>
    <t>1311    4         136/24      346   Ostatní pl      90.000           8023      722070          1/1     8023     722070.00</t>
  </si>
  <si>
    <t>1312    5          469/3      346   Ostatní pl      89.993          24783     2230290          1/1    24783    2230290.00</t>
  </si>
  <si>
    <t>1313    6          471/3      346   Ostatní pl      90.355           3097      279830          1/1     3097     279830.00</t>
  </si>
  <si>
    <t>1314    7          491/9      346   Ostatní pl      90.354           1199      108335          1/1     1199     108335.00</t>
  </si>
  <si>
    <t>1315    1          902/9      264   Ostatní pl     141.793             29        4112          1/1       29       4112.00</t>
  </si>
  <si>
    <t>1316    2       1070/110      264   Ostatní pl      78.147             95        7424          1/1       95       7424.00</t>
  </si>
  <si>
    <t>1317    3         1284/6      264   Ostatní pl      21.866          26587      581343          1/1    26587     581343.00</t>
  </si>
  <si>
    <t>1318    1           26/3       46   Ovocný sad      21.000             34         714          1/1       34        714.00</t>
  </si>
  <si>
    <t>1319    2          749/1       46   Ostatní pl      21.000            301        6321          1/1      301       6321.00</t>
  </si>
  <si>
    <t>1320    3          749/2       46   Ostatní pl      21.268            470        9996          1/1      470       9996.00</t>
  </si>
  <si>
    <t>1321    4          907/1       46   Ostatní pl      21.000           5774      121254          1/1     5774     121254.00</t>
  </si>
  <si>
    <t>1322    5          909/1       46   Ostatní pl      21.000           7060      148260          1/1     7060     148260.00</t>
  </si>
  <si>
    <t>1323    6          919/1       46   Ostatní pl     107.375             80        8590          1/1       80       8590.00</t>
  </si>
  <si>
    <t>1324    7          919/3       46   Ostatní pl      21.000          14519      304899          1/1    14519     304899.00</t>
  </si>
  <si>
    <t>1325    8          919/4       46   Ostatní pl       5.151             73         376          1/1       73        376.04</t>
  </si>
  <si>
    <t>1326    9          923/2       46   Ostatní pl       2.081            333         693          1/1      333        693.13</t>
  </si>
  <si>
    <t>1327    1           54/2      542   Ostatní pl      21.000            173        3633          1/1      173       3633.00</t>
  </si>
  <si>
    <t>1328    2           70/2      542   Trvalý tra      21.000             43         903          1/1       43        903.00</t>
  </si>
  <si>
    <t>1329    3          111/2      542   Orná půda       21.000            499       10479          1/1      499      10479.00</t>
  </si>
  <si>
    <t>1330    4          111/4      542   Lesní poze      21.000             30         630          1/1       30        630.00</t>
  </si>
  <si>
    <t>1331    5          118/2      542   Orná půda       21.000            688       14448          1/1      688      14448.00</t>
  </si>
  <si>
    <t>1332    6         120/10      542   Lesní poze      21.000             89        1869          1/1       89       1869.00</t>
  </si>
  <si>
    <t>1333    7         120/11      542   Lesní poze      21.000             37         777          1/1       37        777.00</t>
  </si>
  <si>
    <t>1334    8         120/12      542   Lesní poze      21.000             44         924          1/1       44        924.00</t>
  </si>
  <si>
    <t>1335    9          146/5      542   Trvalý tra      21.000            164        3444          1/1      164       3444.00</t>
  </si>
  <si>
    <t>1336   10          146/6      542   Orná půda       21.000            402        8442          1/1      402       8442.00</t>
  </si>
  <si>
    <t>1337   11          199/2      542   Ostatní pl      21.000             12         252          1/1       12        252.00</t>
  </si>
  <si>
    <t>1338   12          206/3      542   Lesní poze       6.765             17         115          1/1       17        115.00</t>
  </si>
  <si>
    <t>1339   13          206/5      542   Ostatní pl      16.383            261        4276          1/1      261       4276.00</t>
  </si>
  <si>
    <t>1340   14          206/6      542   Lesní poze       4.723            325        1535          1/1      325       1535.00</t>
  </si>
  <si>
    <t>1341   15          206/7      542   Ostatní pl       4.723            325        1535          1/1      325       1535.00</t>
  </si>
  <si>
    <t>1342   16          206/8      542   Ostatní pl      38.286             14         536          1/1       14        536.00</t>
  </si>
  <si>
    <t>1343   17          206/9      542   Lesní poze      30.797            123        3788          1/1      123       3788.00</t>
  </si>
  <si>
    <t>1344   18          207/2      542   Ostatní pl      21.000             13         273          1/1       13        273.00</t>
  </si>
  <si>
    <t>1345   19          210/1      542   Ostatní pl      21.000           1598       33558          1/1     1598      33558.00</t>
  </si>
  <si>
    <t>1346   20          210/2      542   Ostatní pl      24.331           6910      168126          1/1     6910     168126.00</t>
  </si>
  <si>
    <t>1347   21          210/7      542   Ostatní pl      21.000           3365       70665          1/1     3365      70665.00</t>
  </si>
  <si>
    <t>1348   22            214      542   Orná půda       21.000            120        2520          1/1      120       2520.00</t>
  </si>
  <si>
    <t>1349   23            217      542   Orná půda       21.000            462        9702          1/1      462       9702.00</t>
  </si>
  <si>
    <t xml:space="preserve"> CELKEM OHRAZENICE U TAŽOVIC :                                      15714      342430                 15714     342430.00</t>
  </si>
  <si>
    <t>1350    1         119/23      559   Ostatní pl     164.421             28        4604          1/1       28       4603.80</t>
  </si>
  <si>
    <t>1351    2          269/1      559   Ostatní pl      21.256          29626      629741          1/1    29626     629740.97</t>
  </si>
  <si>
    <t>1352    3          269/5      559   Ostatní pl      21.000             10         210          1/1       10        210.00</t>
  </si>
  <si>
    <t>1353    4         269/28      559   Ostatní pl      10.000             65         650          1/1       65        650.00</t>
  </si>
  <si>
    <t>1354    5         269/32      525   Ostatní pl      50.000             17         510         6/10       10        510.00</t>
  </si>
  <si>
    <t>1355    6          275/1      559   Ostatní pl      50.000           6690      334500          1/1     6690     334500.00</t>
  </si>
  <si>
    <t>1356    7          275/2      559   Ostatní pl      10.000             51         510          1/1       51        510.00</t>
  </si>
  <si>
    <t>1357    8          275/3      559   Ostatní pl      10.000            171        1710          1/1      171       1710.00</t>
  </si>
  <si>
    <t>1358    9          275/4      559   Ostatní pl      10.000           1027       10270          1/1     1027      10270.00</t>
  </si>
  <si>
    <t>1359   10          275/5      524   Ostatní pl      50.000            125        3125          1/2       62       3125.00</t>
  </si>
  <si>
    <t>1360   11          275/8      559   Ostatní pl      81.938            176       14421          1/1      176      14421.00</t>
  </si>
  <si>
    <t>1361   12         275/10      559   Ostatní pl      67.077             52        3488          1/1       52       3488.00</t>
  </si>
  <si>
    <t>1362   13         275/14      559   Ostatní pl      59.419            582       34582          1/1      582      34582.00</t>
  </si>
  <si>
    <t>1363   14          282/1      559   Ostatní pl      16.766            563        9439          1/1      563       9439.00</t>
  </si>
  <si>
    <t>1364   15          282/5      559   Ostatní pl      17.000            103        1751          1/1      103       1751.00</t>
  </si>
  <si>
    <t>1365   16          282/6      559   Ostatní pl      17.000            406        6902          1/1      406       6902.00</t>
  </si>
  <si>
    <t>1366   17          291/9      559   Ostatní pl      18.573           1559       28955          1/1     1559      28955.37</t>
  </si>
  <si>
    <t>1367   18         291/29      559   Ostatní pl      53.628             59        3164          1/1       59       3164.04</t>
  </si>
  <si>
    <t>1368    1          404/1      480   Ostatní pl      19.287           2226       42932          1/1     2226      42932.00</t>
  </si>
  <si>
    <t>1369    2          404/8      480   Ostatní pl      28.636             22         630          1/1       22        630.00</t>
  </si>
  <si>
    <t>1370    3            442      480   Ostatní pl      24.500           2034       49833          1/1     2034      49833.00</t>
  </si>
  <si>
    <t>1371    4            610      480   Ostatní pl      24.472          18220      445872          1/1    18220     445872.00</t>
  </si>
  <si>
    <t xml:space="preserve"> CELKEM PACELICE :                                                  22502      539267                 22502     539267.00</t>
  </si>
  <si>
    <t>1372    1         1011/3       72   Ostatní pl      17.519           3360       58863          1/1     3360      58863.00</t>
  </si>
  <si>
    <t>1373    2         1035/5       72   Ostatní pl      18.607            430        8001          1/1      430       8001.00</t>
  </si>
  <si>
    <t>1374    3           2133       72   Ostatní pl      19.599            616       12073          1/1      616      12073.00</t>
  </si>
  <si>
    <t>1375    4           2200       72   Ostatní pl      19.709          10636      209622          1/1    10636     209622.00</t>
  </si>
  <si>
    <t>1376    5           2239       72   Ostatní pl      19.600           8398      164601          1/1     8398     164601.00</t>
  </si>
  <si>
    <t>1377    6           2259       72   Ostatní pl      19.600           6967      136553          1/1     6967     136553.00</t>
  </si>
  <si>
    <t>1378    7           2297       72   Ostatní pl      19.600           6935      135926          1/1     6935     135926.00</t>
  </si>
  <si>
    <t>1379    1           56/8      494   Ostatní pl      24.000            100        2400          1/1      100       2400.00</t>
  </si>
  <si>
    <t>1380    2          431/3      494   Zahrada         24.000            184        4416          1/1      184       4416.00</t>
  </si>
  <si>
    <t>1381    3            466      494   Ostatní pl      21.000          19268      404628          1/1    19268     404628.00</t>
  </si>
  <si>
    <t>1382    4          467/3      494   Ostatní pl      24.259           1936       46965          1/1     1936      46965.00</t>
  </si>
  <si>
    <t>1383    5          467/5      494   Ostatní pl      24.000            443       10632          1/1      443      10632.00</t>
  </si>
  <si>
    <t>1384    6          477/3      494   Ostatní pl      21.000            226        4746          1/1      226       4746.00</t>
  </si>
  <si>
    <t>1385    7          477/4      494   Ostatní pl      21.789            525       11439          1/1      525      11439.00</t>
  </si>
  <si>
    <t>1386    1           36/6       92   Ostatní pl      21.000            335        7035          1/1      335       7035.00</t>
  </si>
  <si>
    <t>1387    2           36/7       92   Ostatní pl      21.000             17         357          1/1       17        357.00</t>
  </si>
  <si>
    <t>1388    3         224/16       92   Ostatní pl     256.250             20        5125          1/1       20       5125.00</t>
  </si>
  <si>
    <t>1389    4         224/17       92   Ostatní pl     537.500              8        4300          1/1        8       4300.00</t>
  </si>
  <si>
    <t>1390    5          399/3       92   Ostatní pl       2.410            803        1935          1/1      803       1935.23</t>
  </si>
  <si>
    <t>1391    6          528/5       92   Ostatní pl       2.410            142         342          1/1      142        342.22</t>
  </si>
  <si>
    <t>1392    7            530       92   Ostatní pl      21.000            928       19488          1/1      928      19488.00</t>
  </si>
  <si>
    <t>1393    8          531/3       92   Ostatní pl      23.347            193        4506          1/1      193       4506.00</t>
  </si>
  <si>
    <t>1394    9          531/5       92   Ostatní pl      23.000           1194       27462          1/1     1194      27462.00</t>
  </si>
  <si>
    <t>1395   10          531/8       92   Ostatní pl      23.000            286        6578          1/1      286       6578.00</t>
  </si>
  <si>
    <t>1396   11          534/1       92   Ostatní pl      20.615          10316      212667          1/1    10316     212667.00</t>
  </si>
  <si>
    <t>1397   12          541/8       92   Ostatní pl      21.975          11217      246498          1/1    11217     246498.00</t>
  </si>
  <si>
    <t>1398   13          556/2       92   Ostatní pl      87.111             72        6272          1/1       72       6272.00</t>
  </si>
  <si>
    <t>1399    1         1233/1       46   Ostatní pl      21.000            166        3486          1/1      166       3486.00</t>
  </si>
  <si>
    <t>1400    2         1233/2       46   Ostatní pl      20.961           1067       22365          1/1     1067      22365.00</t>
  </si>
  <si>
    <t>1401    1           48/2        4   Trvalý tra       3.799            598        2272          1/1      598       2272.00</t>
  </si>
  <si>
    <t>1402    2          259/1        4   Ostatní pl      50.000          14297      714850          1/1    14297     714850.00</t>
  </si>
  <si>
    <t>1403    3          259/2        4   Ostatní pl      47.734            286       13652          1/1      286      13652.00</t>
  </si>
  <si>
    <t>1404    4          259/3        4   Ostatní pl      60.239            284       17108          1/1      284      17108.00</t>
  </si>
  <si>
    <t>1405    5          259/5        4   Ostatní pl      50.122            327       16390          1/1      327      16390.00</t>
  </si>
  <si>
    <t>1406    6          266/1        4   Ostatní pl      30.000          10092      302760          1/1    10092     302760.00</t>
  </si>
  <si>
    <t>1407    7          266/2        4   Ostatní pl      37.666            767       28890          1/1      767      28890.00</t>
  </si>
  <si>
    <t>1408    8          266/6        4   Ostatní pl     100.000            196       19600          1/1      196      19600.00</t>
  </si>
  <si>
    <t>1409    1           1010      190   Ostatní pl      30.000           2192       65760          1/1     2192      65760.00</t>
  </si>
  <si>
    <t>1410    2           1064      190   Ostatní pl      24.367          17297      421470          1/1    17297     421470.00</t>
  </si>
  <si>
    <t>1411    3           1149      190   Vodní ploc      30.000            115        3450          1/1      115       3450.00</t>
  </si>
  <si>
    <t>1412    1          762/2      136   Ostatní pl      21.000           2313       48573          1/1     2313      48573.00</t>
  </si>
  <si>
    <t>1413    2          803/4      136   Ostatní pl      21.000           2523       52983          1/1     2523      52983.00</t>
  </si>
  <si>
    <t>1414    3          803/6      136   Ostatní pl      21.000           1581       33201          1/1     1581      33201.00</t>
  </si>
  <si>
    <t>1415    4            846      136   Ostatní pl      20.846            680       14175          1/1      680      14175.00</t>
  </si>
  <si>
    <t>1416    5            891      136   Ostatní pl      21.000            919       19299          1/1      919      19299.00</t>
  </si>
  <si>
    <t>1417    6            912      136   Ostatní pl      21.000           5449      114429          1/1     5449     114429.00</t>
  </si>
  <si>
    <t>1418    7            931      136   Ostatní pl      10.000           2223       22230          1/1     2223      22230.00</t>
  </si>
  <si>
    <t>1419    8            939      136   Ostatní pl      21.000           2043       42903          1/1     2043      42903.00</t>
  </si>
  <si>
    <t>1420    1           1433      559   Ostatní pl      21.000           1010       21210          1/1     1010      21210.00</t>
  </si>
  <si>
    <t>1421    2         1451/1      559   Ostatní pl      21.000           3063       64323          1/1     3063      64323.00</t>
  </si>
  <si>
    <t>1422    3           1460      559   Ostatní pl      21.723          47664     1035410          1/1    47664    1035410.00</t>
  </si>
  <si>
    <t>1423    4           2070      559   Ostatní pl      21.000            751       15771          1/1      751      15771.00</t>
  </si>
  <si>
    <t>1424    5           2078      559   Ostatní pl      21.000           5698      119658          1/1     5698     119658.00</t>
  </si>
  <si>
    <t>1425    1          482/3      142   Ostatní pl      34.107           1303       44442          1/1     1303      44441.88</t>
  </si>
  <si>
    <t>1426    2          482/5      142   Ostatní pl      50.000            691       34550          1/1      691      34550.00</t>
  </si>
  <si>
    <t>1427    3          482/6      142   Ostatní pl      50.000            442       22100          1/1      442      22100.00</t>
  </si>
  <si>
    <t>1428    4          493/4      142   Ostatní pl      50.000            942       47100          1/1      942      47100.00</t>
  </si>
  <si>
    <t>1429    5          496/1      142   Ostatní pl      35.481           4130      146538          1/1     4130     146538.00</t>
  </si>
  <si>
    <t>1430    6            935      142   Ostatní pl      26.000           2433       63258          1/1     2433      63258.00</t>
  </si>
  <si>
    <t>1431    7            989      142   Ostatní pl      26.814          16393      439569          1/1    16393     439569.00</t>
  </si>
  <si>
    <t>1432    8           1045      142   Ostatní pl      26.001           3567       92746          1/1     3567      92746.00</t>
  </si>
  <si>
    <t>1433    9           1064      142   Ostatní pl      26.000          14620      380120          1/1    14620     380120.00</t>
  </si>
  <si>
    <t>1434   10           1120      142   Ostatní pl      26.000           4790      124540          1/1     4790     124540.00</t>
  </si>
  <si>
    <t>1435    1         1449/1      474   Ostatní pl      21.172           3172       67158          1/1     3172      67158.00</t>
  </si>
  <si>
    <t>1436    2           1469      474   Ostatní pl      21.000           8227      172767          1/1     8227     172767.00</t>
  </si>
  <si>
    <t>1437    3           2069      474   Ostatní pl      21.000          19840      416640          1/1    19840     416640.00</t>
  </si>
  <si>
    <t>1438    4           2136      474   Ostatní pl      21.000           7774      163254          1/1     7774     163254.00</t>
  </si>
  <si>
    <t>1439    5           2153      474   Ostatní pl      21.000            733       15393          1/1      733      15393.00</t>
  </si>
  <si>
    <t>1440    6         2174/1      474   Ostatní pl      20.998           9491      199290          1/1     9491     199290.00</t>
  </si>
  <si>
    <t>1441    1           88/4      346   Ostatní pl      90.105           2578      232290          1/1     2578     232290.00</t>
  </si>
  <si>
    <t>1442    2          109/3      346   Ostatní pl      90.149           6623      597060          1/1     6623     597060.00</t>
  </si>
  <si>
    <t>1443    3            624      346   Ostatní pl      89.993          13139     1182420          1/1    13139    1182420.00</t>
  </si>
  <si>
    <t>1444    1            4/4      608   Ostatní pl      21.000             84         882          1/2       42        882.00</t>
  </si>
  <si>
    <t>1445    2            4/5      608   Ostatní pl      21.000             12         126          1/2        6        126.00</t>
  </si>
  <si>
    <t>1446    3           60/1      797   Ostatní pl       6.465           1425        9213          1/1     1425       9213.00</t>
  </si>
  <si>
    <t>1447    4           60/7      797   Ostatní pl       5.823            600        3494          1/1      600       3494.00</t>
  </si>
  <si>
    <t>1448    5           60/9      797   Ostatní pl       9.870            246        2428          1/1      246       2428.00</t>
  </si>
  <si>
    <t>1449    6          60/10      797   Ostatní pl       8.934            257        2296          1/1      257       2296.00</t>
  </si>
  <si>
    <t>1450    7          60/11      797   Ostatní pl       8.934            137        1224          1/1      137       1224.00</t>
  </si>
  <si>
    <t>1451    8          914/1      797   Ostatní pl      21.000           1522       31962          1/1     1522      31962.00</t>
  </si>
  <si>
    <t>1452    9          914/2      797   Ostatní pl      18.477            153        2827          1/1      153       2827.00</t>
  </si>
  <si>
    <t>1453   10          914/4      797   Ostatní pl      28.294             51        1443          1/1       51       1443.00</t>
  </si>
  <si>
    <t>1454   11          914/5      797   Ostatní pl      28.000              2          56          1/1        2         56.00</t>
  </si>
  <si>
    <t>1455   12          918/2      797   Ostatní pl      21.000           9854      206934          1/1     9854     206934.00</t>
  </si>
  <si>
    <t>1456    1           45/1      311   Ostatní pl      21.000           1305       27405          1/1     1305      27405.00</t>
  </si>
  <si>
    <t>1457    2         416/20      311   Ostatní pl      21.000           1118       23478          1/1     1118      23478.00</t>
  </si>
  <si>
    <t>1458    3          421/1      311   Ostatní pl      21.000            630       13230          1/1      630      13230.00</t>
  </si>
  <si>
    <t>1459    4          421/2      311   Ostatní pl      21.364          41723      891366          1/1    41723     891366.00</t>
  </si>
  <si>
    <t>1460    5          421/4      311   Ostatní pl      21.000           2831       59451          1/1     2831      59451.00</t>
  </si>
  <si>
    <t>1461    6            430      311   Ostatní pl      21.000          10207      214347          1/1    10207     214347.00</t>
  </si>
  <si>
    <t>1462    7          439/1      311   Ostatní pl      21.000           3575       75075          1/1     3575      75075.00</t>
  </si>
  <si>
    <t>1463    8          442/1      311   Ostatní pl      21.771           5255      114408          1/1     5255     114408.00</t>
  </si>
  <si>
    <t>1464    1         721/14      237   Ostatní pl      21.805            835       18207          1/1      835      18207.00</t>
  </si>
  <si>
    <t>1465    2         721/29      237   Ostatní pl      21.000           2157       45297          1/1     2157      45297.00</t>
  </si>
  <si>
    <t>1466    3         721/33      237   Ostatní pl       2.330            215         501          1/1      215        500.95</t>
  </si>
  <si>
    <t>1467    4         721/34      237   Ostatní pl       2.330             21          49          1/1       21         48.93</t>
  </si>
  <si>
    <t>1468    5           1128      237   Ostatní pl      15.977           9721      155314          1/1     9721     155314.00</t>
  </si>
  <si>
    <t>1469    6           1185      237   Ostatní pl      17.000            614       10438          1/1      614      10438.00</t>
  </si>
  <si>
    <t>1470    7           1221      237   Ostatní pl      17.000           5217       88689          1/1     5217      88689.00</t>
  </si>
  <si>
    <t>1471    8         1222/2      237   Ostatní pl       2.330            361         841          1/1      361        841.13</t>
  </si>
  <si>
    <t>1472    9           1313      237   Ostatní pl      17.000           3461       58837          1/1     3461      58837.00</t>
  </si>
  <si>
    <t>1473    1         1427/1      198   Ostatní pl      23.000          10729      246767          1/1    10729     246767.00</t>
  </si>
  <si>
    <t>1474    2         1427/6      198   Ostatní pl      23.505           7286      171258          1/1     7286     171258.00</t>
  </si>
  <si>
    <t>1475    3         1427/7      198   Ostatní pl     121.844            141       17180          1/1      141      17180.00</t>
  </si>
  <si>
    <t>1476    4        1427/18      198   Ostatní pl       6.350            390        2477          1/1      390       2476.50</t>
  </si>
  <si>
    <t>1477    1          357/5     1559   Ostatní pl      45.000           1047       47115          1/1     1047      47115.00</t>
  </si>
  <si>
    <t>1478    2          357/6     1559   Ostatní pl      45.000            582       26190          1/1      582      26190.00</t>
  </si>
  <si>
    <t>1479    3          358/3     1559   Ostatní pl      42.756           3190      136391          1/1     3190     136391.00</t>
  </si>
  <si>
    <t>1480    4          358/4     1559   Ostatní pl      52.064           2631      136980          1/1     2631     136980.00</t>
  </si>
  <si>
    <t>1481    1         231/25      215   Ostatní pl      70.000           1107       77490          1/1     1107      77490.00</t>
  </si>
  <si>
    <t>1482    1           37/2       66   Ostatní pl      63.913             23        1470          1/1       23       1470.00</t>
  </si>
  <si>
    <t>1483    2           41/2       66   Ostatní pl     101.111              9         910          1/1        9        910.00</t>
  </si>
  <si>
    <t>1484    3           43/2       66   Ostatní pl      72.353             17        1230          1/1       17       1230.00</t>
  </si>
  <si>
    <t>1485    4           44/2       66   Ostatní pl      21.000             41         861          1/1       41        861.00</t>
  </si>
  <si>
    <t>1486    5           46/2       66   Ostatní pl      48.730             63        3070          1/1       63       3070.00</t>
  </si>
  <si>
    <t>1487    6           47/2       66   Ostatní pl      55.000             50        2750          1/1       50       2750.00</t>
  </si>
  <si>
    <t>1488    7           49/2       66   Ostatní pl      44.545            165        7350          1/1      165       7350.00</t>
  </si>
  <si>
    <t>1489    8          365/2       66   Ostatní pl      21.000            334        7014          1/1      334       7014.00</t>
  </si>
  <si>
    <t>1490    9          717/1       66   Ostatní pl      19.513           9150      178542          1/1     9150     178542.00</t>
  </si>
  <si>
    <t>1491    1          150/1      870   Ostatní pl      25.439            965       24549          1/1      965      24549.00</t>
  </si>
  <si>
    <t>1492    2         172/21      870   Orná půda       21.000             66        1386          1/1       66       1386.00</t>
  </si>
  <si>
    <t>1493    3          470/2      870   Ostatní pl      21.000             20         420          1/1       20        420.00</t>
  </si>
  <si>
    <t>1494    1            296      201   Ostatní pl      21.000           5561      116781          1/1     5561     116781.00</t>
  </si>
  <si>
    <t>1495    2          298/3      201   Ostatní pl      21.000           5668      119028          1/1     5668     119028.00</t>
  </si>
  <si>
    <t>1496    3            300      201   Ostatní pl      21.000           4437       93177          1/1     4437      93177.00</t>
  </si>
  <si>
    <t>1497    4            301      201   Ostatní pl      21.000            487       10227          1/1      487      10227.00</t>
  </si>
  <si>
    <t>1498    5          314/2      201   Ostatní pl      21.000          20853      437913          1/1    20853     437913.00</t>
  </si>
  <si>
    <t>1499    6            319      201   Ostatní pl      21.000            477       10017          1/1      477      10017.00</t>
  </si>
  <si>
    <t>1500    7            320      201   Ostatní pl      21.000            377        7917          1/1      377       7917.00</t>
  </si>
  <si>
    <t>1501    8            322      201   Ostatní pl      21.000            289        6069          1/1      289       6069.00</t>
  </si>
  <si>
    <t>1502    1          192/7      897   Ostatní pl      30.000             59        1770          1/1       59       1770.00</t>
  </si>
  <si>
    <t>1503    2          196/4      897   Ostatní pl       4.410            448        1976          1/1      448       1975.84</t>
  </si>
  <si>
    <t>1504    3         904/28      897   Ostatní pl     471.260             96       45241          1/1       96      45241.00</t>
  </si>
  <si>
    <t>1505    4        1318/15      897   Ostatní pl       4.380           3590       15724          1/1     3590      15724.20</t>
  </si>
  <si>
    <t>1506    5        1378/12      897   Ostatní pl      30.000            420       12600          1/1      420      12600.00</t>
  </si>
  <si>
    <t>1507    6        1378/18      897   Ostatní pl       4.380            248        1086          1/1      248       1086.24</t>
  </si>
  <si>
    <t>1508    7        1378/23      897   Ostatní pl       4.244            257        1091          1/1      257       1090.62</t>
  </si>
  <si>
    <t>1509    8        1378/26      897   Ostatní pl       4.380             40         175          1/1       40        175.20</t>
  </si>
  <si>
    <t>1510    9        1378/39      897   Ostatní pl       7.368             20         147          1/1       20        147.36</t>
  </si>
  <si>
    <t>1511   10        1378/40      897   Ostatní pl       4.430             88         390          1/1       88        389.84</t>
  </si>
  <si>
    <t>1512   11        1378/41      897   Ostatní pl       7.369             12          88          1/1       12         88.43</t>
  </si>
  <si>
    <t>1513   12        1378/42      897   Ostatní pl       4.778             11          53          1/1       11         52.56</t>
  </si>
  <si>
    <t>1514   13         1379/1      897   Ostatní pl      30.000           6747      202410          1/1     6747     202410.00</t>
  </si>
  <si>
    <t>1515   14         1382/1      897   Ostatní pl      32.474          14805      480774          1/1    14805     480773.92</t>
  </si>
  <si>
    <t>1516   15         1382/2      897   Ostatní pl     110.561            107       11830          1/1      107      11830.00</t>
  </si>
  <si>
    <t>1517   16         1382/5      897   Ostatní pl     102.165            254       25950          1/1      254      25950.00</t>
  </si>
  <si>
    <t>1518   17        1382/11      897   Ostatní pl     154.529            136       21016          1/1      136      21016.00</t>
  </si>
  <si>
    <t>1519   18        1382/13      897   Ostatní pl      98.239             88        8645          1/1       88       8645.00</t>
  </si>
  <si>
    <t>1520   19         1387/1      897   Ostatní pl      29.959          14442      432671          1/1    14442     432670.74</t>
  </si>
  <si>
    <t>1521   20         1414/4      897   Ostatní pl      30.019          12857      385950          1/1    12857     385950.00</t>
  </si>
  <si>
    <t>1522   21         1414/5      897   Ostatní pl      30.000           4888      146640          1/1     4888     146640.00</t>
  </si>
  <si>
    <t>1523   22         1420/1      897   Ostatní pl      30.946          27579      853457          1/1    27579     853456.97</t>
  </si>
  <si>
    <t>1524   23         1420/8      897   Ostatní pl     143.900             40        5756          1/1       40       5756.00</t>
  </si>
  <si>
    <t>1525   24         1420/9      897   Ostatní pl     122.024            126       15375          1/1      126      15375.00</t>
  </si>
  <si>
    <t>1526   25        1420/10      897   Ostatní pl     460.250              4        1841          1/1        4       1841.00</t>
  </si>
  <si>
    <t>1527   26        1420/11      897   Ostatní pl     147.623             69       10186          1/1       69      10186.00</t>
  </si>
  <si>
    <t>1528   27         1423/1      897   Ostatní pl      87.856            111        9752          1/1      111       9752.00</t>
  </si>
  <si>
    <t>1529   28         1423/2      897   Ostatní pl      78.437            343       26904          1/1      343      26904.00</t>
  </si>
  <si>
    <t>1530   29         1423/3      897   Ostatní pl     162.000             15        2430          1/1       15       2430.00</t>
  </si>
  <si>
    <t>1531   30         1423/4      897   Ostatní pl      30.000            358       10740          1/1      358      10740.00</t>
  </si>
  <si>
    <t>1532   31         1425/1      897   Ostatní pl       4.430           1259        5577          1/1     1259       5577.37</t>
  </si>
  <si>
    <t>1533   32         1425/6      897   Ostatní pl      79.889            442       35311          1/1      442      35311.00</t>
  </si>
  <si>
    <t>1534   33         1425/7      897   Ostatní pl      84.610            867       73357          1/1      867      73357.00</t>
  </si>
  <si>
    <t>1535   34         1425/8      897   Ostatní pl      98.137            322       31600          1/1      322      31600.00</t>
  </si>
  <si>
    <t>1536   35        1425/12      897   Ostatní pl     141.206             34        4801          1/1       34       4801.00</t>
  </si>
  <si>
    <t>1537   36        1425/13      897   Ostatní pl     662.000              2        1324          1/1        2       1324.00</t>
  </si>
  <si>
    <t>1538   37        1425/14      897   Ostatní pl      30.940           2968       91830          1/1     2968      91830.00</t>
  </si>
  <si>
    <t>1539   38           1484      897   Ostatní pl     583.808             26       15179          1/1       26      15179.00</t>
  </si>
  <si>
    <t>1540   39           1512      897   Ostatní pl      28.796             42        1209          1/1       42       1209.43</t>
  </si>
  <si>
    <t>1541    1          278/2      830   Ostatní pl      42.000            241       10122          1/1      241      10122.00</t>
  </si>
  <si>
    <t>1542    2          445/2      872   Ostatní pl      49.379             95        4691          1/1       95       4691.00</t>
  </si>
  <si>
    <t>1543    3          858/1      872   Ostatní pl      21.000           4605       96705          1/1     4605      96705.00</t>
  </si>
  <si>
    <t>1544    4         1049/1      872   Ostatní pl      43.559          28246     1230369          1/1    28246    1230369.00</t>
  </si>
  <si>
    <t>1545    5         1072/1      872   Ostatní pl      21.000          13638      286398          1/1    13638     286398.00</t>
  </si>
  <si>
    <t>1546    6         1072/3      872   Ostatní pl      21.301          17232      367059          1/1    17232     367059.00</t>
  </si>
  <si>
    <t>1547    7        1072/16      872   Ostatní pl      42.000            233        9786          1/1      233       9786.00</t>
  </si>
  <si>
    <t>1548    8        1072/17      872   Ostatní pl      42.000             13         546          1/1       13        546.00</t>
  </si>
  <si>
    <t>1549    1          56/28      497   Orná půda        5.250            691        3628          1/1      691       3628.00</t>
  </si>
  <si>
    <t>1550    2           74/7      497   Vodní ploc       1.033             30          31          1/1       30         31.00</t>
  </si>
  <si>
    <t>1551    3          168/4      497   Orná půda        5.500              2          11          1/1        2         11.00</t>
  </si>
  <si>
    <t>1552    4          373/1      497   Ostatní pl       5.199           2651       13782          1/1     2651      13782.08</t>
  </si>
  <si>
    <t>1553    5          373/6      497   Ostatní pl      78.041            194       15140          1/1      194      15140.00</t>
  </si>
  <si>
    <t>1554    6          373/7      497   Ostatní pl      50.000             29        1450          1/1       29       1450.00</t>
  </si>
  <si>
    <t>1555    1            338      757   Ostatní pl      30.000          11564      346920          1/1    11564     346920.00</t>
  </si>
  <si>
    <t>1556    2          342/1      757   Ostatní pl      30.000          38639     1159170          1/1    38639    1159170.00</t>
  </si>
  <si>
    <t>1557    3          346/2      757   Ostatní pl      30.000            484       14520          1/1      484      14520.00</t>
  </si>
  <si>
    <t>1558    4          346/4      757   Ostatní pl      22.818           2233       50952          1/1     2233      50952.00</t>
  </si>
  <si>
    <t>1559    5          346/5      757   Ostatní pl      23.000             96        2208          1/1       96       2208.00</t>
  </si>
  <si>
    <t>1560    6          346/6      757   Ostatní pl      23.000              5         115          1/1        5        115.00</t>
  </si>
  <si>
    <t>1561    7          346/7      757   Ostatní pl      23.000            339        7797          1/1      339       7797.00</t>
  </si>
  <si>
    <t>1562    8          346/8      757   Ostatní pl      23.000            164        3772          1/1      164       3772.00</t>
  </si>
  <si>
    <t>1563    9          346/9      757   Ostatní pl      23.000              2          46          1/1        2         46.00</t>
  </si>
  <si>
    <t>1564    1          207/5      585   Ostatní pl      37.000            104        3848          1/1      104       3848.00</t>
  </si>
  <si>
    <t>1565    2         207/20      585   Orná půda        6.090           4007       24403          1/1     4007      24403.00</t>
  </si>
  <si>
    <t>1566    3          301/3      585   Ostatní pl      37.052           2331       86369          1/1     2331      86369.00</t>
  </si>
  <si>
    <t>1567    4          385/2      585   Ostatní pl      37.000            123        4551          1/1      123       4551.00</t>
  </si>
  <si>
    <t>1568    5          385/4      585   Vodní ploc      10.000             36         360          1/1       36        360.00</t>
  </si>
  <si>
    <t>1569    6          385/9      585   Vodní ploc      10.000             45         450          1/1       45        450.00</t>
  </si>
  <si>
    <t>1570    7          638/2      585   Ostatní pl      37.000           1060       39220          1/1     1060      39220.00</t>
  </si>
  <si>
    <t>1571    8          638/4      585   Ostatní pl      21.000            764       16044          1/1      764      16044.00</t>
  </si>
  <si>
    <t>1572    9          640/1      585   Ostatní pl      21.000           6683      140343          1/1     6683     140343.00</t>
  </si>
  <si>
    <t>1573   10          640/2      585   Ostatní pl      21.000            478       10038          1/1      478      10038.00</t>
  </si>
  <si>
    <t>1574   11          640/3      585   Ostatní pl      21.000            837       17577          1/1      837      17577.00</t>
  </si>
  <si>
    <t>1575   12            643      585   Ostatní pl      21.000           4210       88410          1/1     4210      88410.00</t>
  </si>
  <si>
    <t>1576   13            665      585   Ostatní pl      22.909             11         252          1/1       11        252.00</t>
  </si>
  <si>
    <t>1577    1         65/122      650   Orná půda        4.670            373        1742          1/1      373       1742.00</t>
  </si>
  <si>
    <t>1578    2          260/3      650   Ostatní pl      21.000             18         378          1/1       18        378.00</t>
  </si>
  <si>
    <t>1579    3          260/4      650   Ostatní pl      28.000              3          84          1/1        3         84.00</t>
  </si>
  <si>
    <t>1580    4          260/5      650   Ostatní pl      21.000              6         126          1/1        6        126.00</t>
  </si>
  <si>
    <t>1581    5          299/2      650   Ostatní pl      21.000            493       10353          1/1      493      10353.00</t>
  </si>
  <si>
    <t>1582    6          411/1      650   Ostatní pl      42.002          20473      859908          1/1    20473     859908.00</t>
  </si>
  <si>
    <t>1583    7          411/2      650   Ostatní pl      42.000           1370       57540          1/1     1370      57540.00</t>
  </si>
  <si>
    <t>1584    8          425/1      650   Ostatní pl      20.998          26328      552846          1/1    26328     552846.00</t>
  </si>
  <si>
    <t>1585    9          425/3      650   Orná půda        8.375              8          67          1/1        8         67.00</t>
  </si>
  <si>
    <t>1586   10          425/4      650   Orná půda        8.412             17         143          1/1       17        143.00</t>
  </si>
  <si>
    <t>1587   11          425/5      650   Trvalý tra       8.500              2          17          1/1        2         17.00</t>
  </si>
  <si>
    <t>1588   12          425/6      650   Orná půda        8.333              3          25          1/1        3         25.00</t>
  </si>
  <si>
    <t>1589   13          425/7      650   Orná půda        8.407            241        2026          1/1      241       2026.00</t>
  </si>
  <si>
    <t>1590    1           1001      227   Ostatní pl      21.000           3184       66864          1/1     3184      66864.00</t>
  </si>
  <si>
    <t>1591    2           1003      227   Ostatní pl      21.000           8256      173376          1/1     8256     173376.00</t>
  </si>
  <si>
    <t>1592    3         1117/1      227   Ostatní pl      21.000           5271      110691          1/1     5271     110691.00</t>
  </si>
  <si>
    <t>1593    4         1130/2      227   Ostatní pl       0.700             59          41          1/1       59         41.30</t>
  </si>
  <si>
    <t>1594    5         1145/1      227   Ostatní pl      21.000           8538      179298          1/1     8538     179298.00</t>
  </si>
  <si>
    <t>1595    1         1950/8     1344   Ostatní pl      20.000            183        3660          1/1      183       3660.00</t>
  </si>
  <si>
    <t>1596    2         1962/1     1344   Ostatní pl      30.265          10193      308490          1/1    10193     308490.00</t>
  </si>
  <si>
    <t>1597    3         1962/2     1344   Ostatní pl      30.000           6934      208020          1/1     6934     208020.00</t>
  </si>
  <si>
    <t>1598    4        1962/10     1344   Ostatní pl      30.000           1775       53250          1/1     1775      53250.00</t>
  </si>
  <si>
    <t>1599    5        1962/11     1344   Ostatní pl      30.000            131        3930          1/1      131       3930.00</t>
  </si>
  <si>
    <t>1600    6         1989/1     1344   Ostatní pl      31.966          14205      454080          1/1    14205     454080.00</t>
  </si>
  <si>
    <t>1601    7         2052/1     1344   Ostatní pl      30.000          19552      586560          1/1    19552     586560.00</t>
  </si>
  <si>
    <t>1602    8         2052/2     1344   Ostatní pl      29.618           2944       87195          1/1     2944      87195.36</t>
  </si>
  <si>
    <t>1603    9         2052/4     1344   Ostatní pl      30.000             14         420          1/1       14        420.00</t>
  </si>
  <si>
    <t>1604   10         2052/5     1344   Ostatní pl      30.000             21         630          1/1       21        630.00</t>
  </si>
  <si>
    <t>1605    1          337/1      126   Ostatní pl      50.000           7401      370050          1/1     7401     370050.00</t>
  </si>
  <si>
    <t>1606    2          337/2      126   Ostatní pl      12.801           1231       15758          1/1     1231      15758.15</t>
  </si>
  <si>
    <t>1607    3          337/5      126   Ostatní pl      21.000           1306       27426          1/1     1306      27426.00</t>
  </si>
  <si>
    <t>1608    4          337/6      126   Ostatní pl       5.150            777        4002          1/1      777       4001.55</t>
  </si>
  <si>
    <t>1609    1            502      168   Ostatní pl      20.914            488       10206          1/1      488      10206.00</t>
  </si>
  <si>
    <t>1610    1          615/1      193   Ostatní pl      49.806          14787      736479          1/1    14787     736479.34</t>
  </si>
  <si>
    <t>1611    1            530     2878   Ostatní pl      60.000            405       24300          1/1      405      24300.00</t>
  </si>
  <si>
    <t>1612    2            531     2878   Ostatní pl      78.912            533       42060          1/1      533      42060.00</t>
  </si>
  <si>
    <t>1613    3          537/2     2878   Ostatní pl      60.828          24921     1515900          1/1    24921    1515900.00</t>
  </si>
  <si>
    <t>1614    4          543/1     2878   Ostatní pl      60.000           6892      413520          1/1     6892     413520.00</t>
  </si>
  <si>
    <t>1615    5          553/1     2878   Ostatní pl      60.000            999       59940          1/1      999      59940.00</t>
  </si>
  <si>
    <t>1616    1             85      219   Ostatní pl      53.919            135        7279          1/1      135       7279.00</t>
  </si>
  <si>
    <t>1617    2            111      219   Ostatní pl      40.000             79        3160          1/1       79       3160.00</t>
  </si>
  <si>
    <t>1618    3            859      219   Ostatní pl      40.000             43        1720          1/1       43       1720.00</t>
  </si>
  <si>
    <t>1619    4            867      219   Ostatní pl      53.964             84        4533          1/1       84       4533.00</t>
  </si>
  <si>
    <t>1620    5            868      219   Ostatní pl      40.000            101        4040          1/1      101       4040.00</t>
  </si>
  <si>
    <t>1621    6         1161/2      219   Ostatní pl      47.621            480       22858          1/1      480      22858.00</t>
  </si>
  <si>
    <t>1622    7           1163      219   Ostatní pl      19.562           7256      141939          1/1     7256     141939.00</t>
  </si>
  <si>
    <t>1623    8         1181/1      219   Ostatní pl      24.642          17221      424368          1/1    17221     424368.00</t>
  </si>
  <si>
    <t>1624    9           1216      219   Ostatní pl      54.194             31        1680          1/1       31       1680.00</t>
  </si>
  <si>
    <t>1625    1            355       72   Ostatní pl      21.499          10235      220038          1/1    10235     220038.00</t>
  </si>
  <si>
    <t>1626    1          377/1      198   Ostatní pl       9.004           9404       84672          1/1     9404      84672.00</t>
  </si>
  <si>
    <t>1627    2          379/1      198   Ostatní pl      58.930           6070      357707          1/1     6070     357707.00</t>
  </si>
  <si>
    <t>1628    3          379/2      198   Ostatní pl      48.202           4118      198494          1/1     4118     198494.00</t>
  </si>
  <si>
    <t>1629    4         379/10      198   Ostatní pl      53.513           3428      183441          1/1     3428     183441.00</t>
  </si>
  <si>
    <t>1630    5         379/12      704   Ostatní pl      55.590           1461       48730          3/5      877      48730.00</t>
  </si>
  <si>
    <t>1631    6          382/4      198   Ostatní pl      58.448           2054      120052          1/1     2054     120052.00</t>
  </si>
  <si>
    <t>1632    7          382/6      198   Ostatní pl      22.171          13371      296447          1/1    13371     296447.00</t>
  </si>
  <si>
    <t>1633    8         397/23      198   Ostatní pl      40.000            492       19680          1/1      492      19680.00</t>
  </si>
  <si>
    <t>1634    1            168      206   Ostatní pl      21.000          13445      282345          1/1    13445     282345.00</t>
  </si>
  <si>
    <t>1635    1         587/22      269   Ostatní pl      21.000            312        6552          1/1      312       6552.00</t>
  </si>
  <si>
    <t>1636    2         587/23      269   Ostatní pl      21.000             30         630          1/1       30        630.00</t>
  </si>
  <si>
    <t>1637    3         587/24      269   Ostatní pl      21.000            173        3633          1/1      173       3633.00</t>
  </si>
  <si>
    <t>1638    4         587/25      269   Ostatní pl      21.000              7         147          1/1        7        147.00</t>
  </si>
  <si>
    <t>1639    5         587/26      269   Ostatní pl      21.000            415        8715          1/1      415       8715.00</t>
  </si>
  <si>
    <t>1640    6          607/4      269   Ostatní pl      21.000            181        3801          1/1      181       3801.00</t>
  </si>
  <si>
    <t>1641    7          607/5      269   Ostatní pl      21.000            470        9870          1/1      470       9870.00</t>
  </si>
  <si>
    <t>1642    8        1030/20      269   Ostatní pl      21.000          16099      338079          1/1    16099     338079.00</t>
  </si>
  <si>
    <t>1643    9         1031/2      269   Ostatní pl      21.000           2099       44079          1/1     2099      44079.00</t>
  </si>
  <si>
    <t>1644   10         1032/3      269   Ostatní pl      21.000           2338       49098          1/1     2338      49098.00</t>
  </si>
  <si>
    <t>1645   11         1062/6      269   Vodní ploc       0.700            110          77          1/1      110         77.00</t>
  </si>
  <si>
    <t>1646    1           13/2      928   Ostatní pl      45.000           8413      378585          1/1     8413     378585.00</t>
  </si>
  <si>
    <t>1647    2          228/1      928   Ostatní pl      45.000           8584      386280          1/1     8584     386280.00</t>
  </si>
  <si>
    <t>1648    1          493/1     1715   Ostatní pl      21.000           3146       66066          1/1     3146      66066.00</t>
  </si>
  <si>
    <t>1649    2           1023     1715   Ostatní pl      50.000           2288      114400          1/1     2288     114400.00</t>
  </si>
  <si>
    <t>1650    3           1120     1715   Ostatní pl      50.000           9394      469700          1/1     9394     469700.00</t>
  </si>
  <si>
    <t>1651    4           1193     1715   Ostatní pl      50.000           6745      337250          1/1     6745     337250.00</t>
  </si>
  <si>
    <t>1652    1         565/18    11081   Ostatní pl     240.000            765      183600          1/1      765     183600.00</t>
  </si>
  <si>
    <t>1653    2         565/21    11081   Ostatní pl      90.000             39        3510          1/1       39       3510.00</t>
  </si>
  <si>
    <t>1654    3         565/25    11081   Ostatní pl      90.170           2530      228130          1/1     2530     228130.00</t>
  </si>
  <si>
    <t>1655    4         580/43    11081   Ostatní pl      91.742           4461      409260          1/1     4461     409260.00</t>
  </si>
  <si>
    <t>1656    5          684/3    11081   Ostatní pl      90.000            338       30420          1/1      338      30420.00</t>
  </si>
  <si>
    <t>1657    6          714/2    11081   Trvalý tra       5.220            328        1712          1/1      328       1712.00</t>
  </si>
  <si>
    <t>1658    7          716/1    11081   Trvalý tra       5.379           1210        6509          1/1     1210       6509.00</t>
  </si>
  <si>
    <t>1659    8          716/2    11081   Trvalý tra       5.219           1080        5637          1/1     1080       5637.00</t>
  </si>
  <si>
    <t>1660    9          716/5    11081   Trvalý tra       5.232            413        2161          1/1      413       2161.00</t>
  </si>
  <si>
    <t>1661   10          716/6    11081   Trvalý tra       5.220            883        4609          1/1      883       4609.00</t>
  </si>
  <si>
    <t>1662   11          716/7    11081   Ostatní pl      90.000           1088       97920          1/1     1088      97920.00</t>
  </si>
  <si>
    <t>1663   12          746/6    11081   Ostatní pl       7.194          20896      150328          1/1    20896     150328.00</t>
  </si>
  <si>
    <t>1664   13         746/13    11081   Ostatní pl      90.031           2887      259920          1/1     2887     259920.00</t>
  </si>
  <si>
    <t>1665   14         746/14    11081   Ostatní pl       7.000           1318        9226          1/1     1318       9226.00</t>
  </si>
  <si>
    <t>1666   15         746/15    11081   Ostatní pl       7.000            325        2275          1/1      325       2275.00</t>
  </si>
  <si>
    <t>1667   16         746/23    11081   Ostatní pl       7.000            843        5901          1/1      843       5901.00</t>
  </si>
  <si>
    <t>1668   17         746/29    11081   Ostatní pl       9.344            996        9307          1/1      996       9307.00</t>
  </si>
  <si>
    <t>1669   18         797/36    11081   Ostatní pl      92.500           2459      227458          1/1     2459     227458.00</t>
  </si>
  <si>
    <t>1670   19         797/37    11081   Ostatní pl      92.500           1171      108317          1/1     1171     108317.00</t>
  </si>
  <si>
    <t>1671   20         797/44    11081   Ostatní pl      92.500            984       91020          1/1      984      91020.00</t>
  </si>
  <si>
    <t>1672   21         797/45    11081   Ostatní pl      92.500             50        4625          1/1       50       4625.00</t>
  </si>
  <si>
    <t>1673   22         797/51    11081   Ostatní pl      92.500             24        2220          1/1       24       2220.00</t>
  </si>
  <si>
    <t>1674   23         797/59    11081   Ostatní pl      92.500            652       60310          1/1      652      60310.00</t>
  </si>
  <si>
    <t>1675   24         1091/3    11081   Ostatní pl      90.046           5912      532350          1/1     5912     532350.00</t>
  </si>
  <si>
    <t>1676   25        1116/15    11081   Ostatní pl       7.030            101         710          1/1      101        710.03</t>
  </si>
  <si>
    <t>1677   26        1116/16    11081   Ostatní pl       7.030             35         246          1/1       35        246.05</t>
  </si>
  <si>
    <t>1678   27         1269/1    11081   Ostatní pl      90.000           4052      364680          1/1     4052     364680.00</t>
  </si>
  <si>
    <t>1679   28        1269/11    11081   Ostatní pl      90.000              9         810          1/1        9        810.00</t>
  </si>
  <si>
    <t>1680   29         1272/1    11081   Ostatní pl      90.096             83        7478          1/1       83       7478.00</t>
  </si>
  <si>
    <t>1681   30         1272/7    11081   Ostatní pl      90.212           2086      188182          1/1     2086     188182.00</t>
  </si>
  <si>
    <t>1682   31         1272/8    11081   Ostatní pl      89.984          11344     1020781          1/1    11344    1020781.00</t>
  </si>
  <si>
    <t>1683   32        1272/22    11081   Ostatní pl      90.200              5         451          1/1        5        451.00</t>
  </si>
  <si>
    <t>1684   33        1272/23    11081   Ostatní pl      90.210            601       54216          1/1      601      54216.00</t>
  </si>
  <si>
    <t>1685   34         1281/2    11081   Ostatní pl      89.966           5235      470970          1/1     5235     470970.00</t>
  </si>
  <si>
    <t>1686   35         1281/4    11081   Ostatní pl      89.745          12725     1142010          1/1    12725    1142010.00</t>
  </si>
  <si>
    <t>1687   36        1281/20    11081   Ostatní pl      90.000           2450      220500          1/1     2450     220500.00</t>
  </si>
  <si>
    <t>1688   37        1281/24    11081   Ostatní pl      90.000            101        9090          1/1      101       9090.00</t>
  </si>
  <si>
    <t>1689   38        1281/26    11081   Ostatní pl      90.000              1          90          1/1        1         90.00</t>
  </si>
  <si>
    <t>1690   39        1281/28    11081   Ostatní pl      90.000            730       65700          1/1      730      65700.00</t>
  </si>
  <si>
    <t>1691   40         1283/1    11081   Ostatní pl      89.773           8720      782820          1/1     8720     782820.00</t>
  </si>
  <si>
    <t>1692   41         1285/9    11081   Ostatní pl      90.000             28        2520          1/1       28       2520.00</t>
  </si>
  <si>
    <t>1693   42         1288/2    11081   Ostatní pl      90.041           4878      439220          1/1     4878     439220.00</t>
  </si>
  <si>
    <t>1694   43        1288/40    11081   Ostatní pl      90.000            107        9630          1/1      107       9630.00</t>
  </si>
  <si>
    <t>1695   44        1288/41    11081   Ostatní pl      90.000             13        1170          1/1       13       1170.00</t>
  </si>
  <si>
    <t>1696   45        1288/42    11081   Ostatní pl      90.000            134       12060          1/1      134      12060.00</t>
  </si>
  <si>
    <t>1697   46        1288/44    11081   Ostatní pl      90.000            587       52830          1/1      587      52830.00</t>
  </si>
  <si>
    <t>1698   47        1288/45    11081   Ostatní pl      90.000             55        4950          1/1       55       4950.00</t>
  </si>
  <si>
    <t>1699   48        1288/50    11081   Ostatní pl     222.981            104       23190          1/1      104      23190.04</t>
  </si>
  <si>
    <t>1700   49        1288/52    11081   Ostatní pl     381.060              6        2286          1/1        6       2286.36</t>
  </si>
  <si>
    <t>1701   50        1288/54    11081   Ostatní pl     381.060              8        3048          1/1        8       3048.48</t>
  </si>
  <si>
    <t>1702   51        1288/58    11081   Ostatní pl      90.000            183       16470          1/1      183      16470.00</t>
  </si>
  <si>
    <t>1703   52         1371/2    11081   Ostatní pl     240.000           9988     2397120          1/1     9988    2397120.00</t>
  </si>
  <si>
    <t>1704   53        1371/12    11081   Ostatní pl     396.710           1581      627198          1/1     1581     627198.00</t>
  </si>
  <si>
    <t>1705   54        1371/23    11081   Ostatní pl     240.000             50       12000          1/1       50      12000.00</t>
  </si>
  <si>
    <t>1706   55        1371/24    12170   Ostatní pl    1702.830             35       39733         8/12       23      39732.70</t>
  </si>
  <si>
    <t>1707   56       1371/155    11081   Ostatní pl     240.000            740      177600          1/1      740     177600.00</t>
  </si>
  <si>
    <t>1708   57       1371/160    11081   Ostatní pl     240.000            247       59280          1/1      247      59280.00</t>
  </si>
  <si>
    <t>1709   58       1371/180    11081   Ostatní pl     240.000            124       29760          1/1      124      29760.00</t>
  </si>
  <si>
    <t>1710   59       1371/181    11081   Ostatní pl     240.000            143       34320          1/1      143      34320.00</t>
  </si>
  <si>
    <t>1711   60       1371/207    11081   Ostatní pl       7.000             39         273          1/1       39        273.00</t>
  </si>
  <si>
    <t>1712   61       st. 3525    11081   Zastav. pl     115.945           1008      116873          1/1     1008     116873.00</t>
  </si>
  <si>
    <t>1713   62       st. 3526    11081   Zastav. pl     116.660            958      111760          1/1      958     111760.00</t>
  </si>
  <si>
    <t>1714   63       st. 3772    11081   Zastav. pl     116.658            398       46430          1/1      398      46430.00</t>
  </si>
  <si>
    <t>1715   64       st. 3945    11081   Zastav. pl     357.557            854      305354          1/1      854     305354.00</t>
  </si>
  <si>
    <t>1716   65       st. 3997    11081   Zastav. pl     357.557            639      228479          1/1      639     228479.00</t>
  </si>
  <si>
    <t>1717   66       st. 4104    11081   Zastav. pl       7.409            137        1015          1/1      137       1015.00</t>
  </si>
  <si>
    <t>1718   67       st. 4105    11081   Zastav. pl       7.000            120         840          1/1      120        840.00</t>
  </si>
  <si>
    <t>1719   68       st. 4349    11081   Zastav. pl       7.125             56         399          1/1       56        399.00</t>
  </si>
  <si>
    <t>1720   69       st. 4415    11081   Zastav. pl       7.000            117         819          1/1      117        819.00</t>
  </si>
  <si>
    <t>1721    1          627/2      163   Ostatní pl      21.000             25         525          1/1       25        525.00</t>
  </si>
  <si>
    <t>1722    2         1199/1      163   Ostatní pl      22.499          11962      269136          1/1    11962     269136.00</t>
  </si>
  <si>
    <t>1723    3         1199/3      163   Ostatní pl      42.184            445       18772          1/1      445      18772.00</t>
  </si>
  <si>
    <t>1724    4         1199/5      163   Ostatní pl      42.113            355       14950          1/1      355      14950.00</t>
  </si>
  <si>
    <t>1725    5         1212/1      163   Ostatní pl     102.923            168       17291          1/1      168      17291.00</t>
  </si>
  <si>
    <t>1726    6         1212/2      163   Ostatní pl      21.000            319        6699          1/1      319       6699.00</t>
  </si>
  <si>
    <t>1727    7         1212/6      163   Ostatní pl      51.702             47        2430          1/1       47       2430.00</t>
  </si>
  <si>
    <t>1728    8        1212/10      163   Ostatní pl      46.627             83        3870          1/1       83       3870.00</t>
  </si>
  <si>
    <t>1729    9        1212/11      163   Ostatní pl      41.456            515       21350          1/1      515      21350.00</t>
  </si>
  <si>
    <t>1730   10        1212/15      163   Ostatní pl     148.692             13        1933          1/1       13       1933.00</t>
  </si>
  <si>
    <t>1731   11        1212/18      163   Ostatní pl      52.789             76        4012          1/1       76       4012.00</t>
  </si>
  <si>
    <t>1732   12        1212/19      219   Ostatní pl     371.304             46        8540          1/2       23       8540.00</t>
  </si>
  <si>
    <t>1733   13        1212/24      163   Ostatní pl     129.348             66        8537          1/1       66       8537.00</t>
  </si>
  <si>
    <t>1734   14        1212/26      163   Ostatní pl      56.667             33        1870          1/1       33       1870.00</t>
  </si>
  <si>
    <t>1735   15        1212/31      163   Ostatní pl      21.000           5606      117726          1/1     5606     117726.00</t>
  </si>
  <si>
    <t>1736   16        1212/33      163   Ostatní pl      10.000            314        3140          1/1      314       3140.00</t>
  </si>
  <si>
    <t>1737   17        1212/35      163   Ostatní pl     150.000              5         750          1/1        5        750.00</t>
  </si>
  <si>
    <t>1738   18        1212/36      163   Ostatní pl      56.972            109        6210          1/1      109       6210.00</t>
  </si>
  <si>
    <t>1739   19         1230/4      163   Vodní ploc      21.000             64        1344          1/1       64       1344.00</t>
  </si>
  <si>
    <t>1740   20         1244/6      163   Ostatní pl      21.000            589       12369          1/1      589      12369.00</t>
  </si>
  <si>
    <t xml:space="preserve"> CELKEM STRAŠICE V POŠUMAVÍ :                                       20840      521454                 20817     521454.00</t>
  </si>
  <si>
    <t>1741    1           1302      790   Ostatní pl      21.000            323        6783          1/1      323       6783.00</t>
  </si>
  <si>
    <t>1742    1          151/8      193   Ostatní pl       3.760            140         526          1/1      140        526.40</t>
  </si>
  <si>
    <t>1743    2          152/5      193   Ostatní pl       3.760             85         320          1/1       85        319.60</t>
  </si>
  <si>
    <t>1744    3        1247/10      193   Ostatní pl      19.980             51        1019          1/1       51       1019.00</t>
  </si>
  <si>
    <t>1745    4         1290/5      193   Ostatní pl      16.645            872       14514          1/1      872      14514.08</t>
  </si>
  <si>
    <t>1746    5         1302/3      193   Ostatní pl       4.730             44         208          1/1       44        208.12</t>
  </si>
  <si>
    <t>1747    6         1302/5      193   Ostatní pl      18.508          19948      369198          1/1    19948     369198.00</t>
  </si>
  <si>
    <t>1748    7           1303      193   Ostatní pl      18.000           2551       45918          1/1     2551      45918.00</t>
  </si>
  <si>
    <t>1749    1           55/2      193   Ostatní pl      21.000           3630       76230          1/1     3630      76230.00</t>
  </si>
  <si>
    <t>1750    2           79/8      193   Trvalý tra       4.389            321        1409          1/1      321       1409.00</t>
  </si>
  <si>
    <t>1751    3          79/10      193   Vodní ploc       1.067             15          16          1/1       15         16.00</t>
  </si>
  <si>
    <t>1752    4          79/11      193   Trvalý tra       4.400             10          44          1/1       10         44.00</t>
  </si>
  <si>
    <t>1753    5         142/79      193   Trvalý tra       4.400             15          66          1/1       15         66.00</t>
  </si>
  <si>
    <t>1754    6          635/1      193   Ostatní pl      50.000           5754      287700          1/1     5754     287700.00</t>
  </si>
  <si>
    <t>1755    7          635/3      193   Ostatní pl      10.000             57         570          1/1       57        570.00</t>
  </si>
  <si>
    <t>1756    8          636/3      193   Ostatní pl      50.000           6470      323500          1/1     6470     323500.00</t>
  </si>
  <si>
    <t>1757    9         640/10      193   Ostatní pl      50.000            207       10350          1/1      207      10350.00</t>
  </si>
  <si>
    <t>1758   10         671/83      193   Vodní ploc       1.049             82          86          1/1       82         86.00</t>
  </si>
  <si>
    <t>1759    1            579       46   Ostatní pl      21.000           7793      163653          1/1     7793     163653.00</t>
  </si>
  <si>
    <t>1760    2            580       46   Ostatní pl      21.000           5780      121380          1/1     5780     121380.00</t>
  </si>
  <si>
    <t>1761    1           1115      182   Ostatní pl      21.000            618       12978          1/1      618      12978.00</t>
  </si>
  <si>
    <t>1762    2         1133/1      182   Ostatní pl      21.123          28510      602217          1/1    28510     602217.00</t>
  </si>
  <si>
    <t>1763    1          738/7      125   Ostatní pl      21.125           1172       24759          1/1     1172      24759.00</t>
  </si>
  <si>
    <t>1764    2            773      125   Ostatní pl      21.512           7487      161062          1/1     7487     161062.00</t>
  </si>
  <si>
    <t>1765    3            833      125   Ostatní pl      21.000           1559       32739          1/1     1559      32739.00</t>
  </si>
  <si>
    <t>1766    4            909      125   Ostatní pl      20.891           1930       40320          1/1     1930      40320.00</t>
  </si>
  <si>
    <t>1767    1           67/2      168   Ostatní pl     358.118             17        6088          1/1       17       6088.00</t>
  </si>
  <si>
    <t>1768    2           74/2      168   Ostatní pl     320.500             24        7692          1/1       24       7692.00</t>
  </si>
  <si>
    <t>1769    3           76/2      168   Ostatní pl       5.540              9          50          1/1        9         49.86</t>
  </si>
  <si>
    <t>1770    4           77/1      168   Ostatní pl      14.473            186        2692          1/1      186       2692.00</t>
  </si>
  <si>
    <t>1771    5           77/3      168   Ostatní pl       5.540             14          78          1/1       14         77.56</t>
  </si>
  <si>
    <t>1772    6           78/3      168   Ostatní pl       5.540              5          28          1/1        5         27.70</t>
  </si>
  <si>
    <t>1773    7          133/1      168   Trvalý tra       4.641            343        1592          1/1      343       1592.00</t>
  </si>
  <si>
    <t>1774    8            625      168   Ostatní pl      18.292           1140       20853          1/1     1140      20853.00</t>
  </si>
  <si>
    <t>1775    9          635/1      168   Ostatní pl      21.000           3667       77007          1/1     3667      77007.00</t>
  </si>
  <si>
    <t>1776   10          635/2      168   Ostatní pl      21.000           5197      109137          1/1     5197     109137.00</t>
  </si>
  <si>
    <t>1777   11          638/1      168   Ostatní pl      22.610          14944      337890          1/1    14944     337890.00</t>
  </si>
  <si>
    <t>1778   12          638/2      168   Ostatní pl      25.692             26         668          1/1       26        668.00</t>
  </si>
  <si>
    <t>1779    1           19/2      263   Ostatní pl      46.730             37        1729          1/1       37       1729.00</t>
  </si>
  <si>
    <t>1780    2           20/4      263   Ostatní pl      46.709            316       14760          1/1      316      14760.00</t>
  </si>
  <si>
    <t>1781    3            270      263   Ostatní pl      46.710            487       22748          1/1      487      22748.00</t>
  </si>
  <si>
    <t>1782    4          298/2      263   Ostatní pl      46.712            184        8595          1/1      184       8595.00</t>
  </si>
  <si>
    <t>1783    5          394/2      263   Ostatní pl      46.769             13         608          1/1       13        608.00</t>
  </si>
  <si>
    <t>1784    6            410      263   Ostatní pl      21.000            134        2814          1/1      134       2814.00</t>
  </si>
  <si>
    <t>1785    7            414      263   Ostatní pl      21.000          15870      333270          1/1    15870     333270.00</t>
  </si>
  <si>
    <t>1786    1          923/1     1600   Ostatní pl      30.000          10741      322230          1/1    10741     322230.00</t>
  </si>
  <si>
    <t>1787    2          924/2     1600   Ostatní pl      30.000          19220      576600          1/1    19220     576600.00</t>
  </si>
  <si>
    <t>1788    1          565/1       67   Ostatní pl      22.437           3742       83958          1/1     3742      83958.00</t>
  </si>
  <si>
    <t>1789    2          567/2       67   Ostatní pl      21.000             19         399          1/1       19        399.00</t>
  </si>
  <si>
    <t>1790    3          568/1       67   Ostatní pl      20.624           7100      146433          1/1     7100     146433.00</t>
  </si>
  <si>
    <t>1791    4          570/5       67   Ostatní pl      21.000             72        1512          1/1       72       1512.00</t>
  </si>
  <si>
    <t>1792    5            586       67   Ostatní pl      23.547             64        1507          1/1       64       1507.00</t>
  </si>
  <si>
    <t>1793    1         501/22      239   Orná půda       21.000             14         294          1/1       14        294.00</t>
  </si>
  <si>
    <t>1794    2          537/3      239   Ostatní pl      21.000            501       10521          1/1      501      10521.00</t>
  </si>
  <si>
    <t>1795    3          563/2      239   Ostatní pl      21.000             19         399          1/1       19        399.00</t>
  </si>
  <si>
    <t>1796    4         1153/2      239   Orná půda       21.000            283        5943          1/1      283       5943.00</t>
  </si>
  <si>
    <t>1797    5           1275      239   Ostatní pl       7.000            926        6482          1/1      926       6482.00</t>
  </si>
  <si>
    <t>1798    6         1547/7      239   Ostatní pl      20.966           2176       45621          1/1     2176      45621.00</t>
  </si>
  <si>
    <t>1799    7         1554/1      239   Ostatní pl      23.285          15506      361050          1/1    15506     361050.00</t>
  </si>
  <si>
    <t>1800    8         1561/5      239   Ostatní pl       6.190             35         217          1/1       35        216.65</t>
  </si>
  <si>
    <t>1801    9         1562/1      239   Ostatní pl      20.993          10662      223827          1/1    10662     223827.00</t>
  </si>
  <si>
    <t>1802   10         1572/1      239   Ostatní pl      21.000          21502      451542          1/1    21502     451542.00</t>
  </si>
  <si>
    <t>1803   11         1572/5      239   Ostatní pl      21.000             71        1491          1/1       71       1491.00</t>
  </si>
  <si>
    <t>1804   12         1589/1      239   Ostatní pl      20.962           5927      124242          1/1     5927     124242.00</t>
  </si>
  <si>
    <t>1805   13         1589/2      239   Ostatní pl      21.000            188        3948          1/1      188       3948.00</t>
  </si>
  <si>
    <t>1806   14         1589/3      239   Ostatní pl      83.667             75        6275          1/1       75       6275.00</t>
  </si>
  <si>
    <t>1807   15           1611      239   Ostatní pl      21.000           1243       26103          1/1     1243      26103.00</t>
  </si>
  <si>
    <t>1808    1          815/2      523   Ostatní pl      19.759           2483       49063          1/1     2483      49062.60</t>
  </si>
  <si>
    <t>1809    2          815/3      523   Ostatní pl      20.837            605       12606          1/1      605      12606.30</t>
  </si>
  <si>
    <t>1810    3          815/6      523   Zahrada          6.900             44         304          1/1       44        303.60</t>
  </si>
  <si>
    <t>1811    4          835/3      523   Ostatní pl      25.545           2504       63965          1/1     2504      63964.50</t>
  </si>
  <si>
    <t>1812    5          850/3      523   Ostatní pl      21.000            694       14574          1/1      694      14574.00</t>
  </si>
  <si>
    <t>1813    6           1083      523   Ostatní pl      18.500          13032      241092          1/1    13032     241092.00</t>
  </si>
  <si>
    <t>1814    7           1291      523   Ostatní pl      18.500            452        8362          1/1      452       8362.00</t>
  </si>
  <si>
    <t>1815    8           1344      523   Ostatní pl      18.500           7859      145392          1/1     7859     145391.50</t>
  </si>
  <si>
    <t>1816    9           1426      523   Ostatní pl      18.730          11207      209913          1/1    11207     209912.50</t>
  </si>
  <si>
    <t>1817    1          725/3      273   Ostatní pl      21.000           4263       89523          1/1     4263      89523.00</t>
  </si>
  <si>
    <t>1818    2         1965/1      273   Ostatní pl      21.498          23506      505323          1/1    23506     505323.00</t>
  </si>
  <si>
    <t>1819    1          148/4      755   Zahrada          4.978            135         672          1/1      135        672.00</t>
  </si>
  <si>
    <t>1820    2        1060/37      755   Ostatní pl      50.000            955       47750          1/1      955      47750.00</t>
  </si>
  <si>
    <t>1821    3         1069/1      755   Ostatní pl      22.651           6136      138988          1/1     6136     138987.77</t>
  </si>
  <si>
    <t>1822    4           1365      755   Trvalý tra      24.000            852       20448          1/1      852      20448.00</t>
  </si>
  <si>
    <t>1823    5           1829      755   Vodní ploc      24.000           1822       43728          1/1     1822      43728.00</t>
  </si>
  <si>
    <t>1824    6           1840      755   Ostatní pl      24.000          19348      464352          1/1    19348     464352.00</t>
  </si>
  <si>
    <t>1825    7           1845      755   Ostatní pl      24.000          32033      768792          1/1    32033     768792.00</t>
  </si>
  <si>
    <t>1826    8           1883      755   Ostatní pl      22.512          12064      271582          1/1    12064     271582.43</t>
  </si>
  <si>
    <t>1827    1           28/5      167   Orná půda       21.000             48        1008          1/1       48       1008.00</t>
  </si>
  <si>
    <t>1828    2          45/24      167   Trvalý tra      30.698            275        8442          1/1      275       8442.00</t>
  </si>
  <si>
    <t>1829    3           51/1      167   Trvalý tra      21.000              6         126          1/1        6        126.00</t>
  </si>
  <si>
    <t>1830    4           55/1      167   Ostatní pl      21.000             14         294          1/1       14        294.00</t>
  </si>
  <si>
    <t>1831    5       st. 59/2      167   Zastav. pl      21.000             11         231          1/1       11        231.00</t>
  </si>
  <si>
    <t>1832    6          79/26      167   Trvalý tra      21.000            174        3654          1/1      174       3654.00</t>
  </si>
  <si>
    <t>1833    7           97/2      167   Lesní poze      21.000             41         861          1/1       41        861.00</t>
  </si>
  <si>
    <t>1834    8          98/19      167   Trvalý tra      21.000             26         546          1/1       26        546.00</t>
  </si>
  <si>
    <t>1835    9          101/2      167   Ostatní pl       0.706             34          24          1/1       34         24.00</t>
  </si>
  <si>
    <t>1836   10          117/3      167   Zahrada          2.000             20          40          1/1       20         40.00</t>
  </si>
  <si>
    <t>1837   11          150/2      167   Ostatní pl      21.000             29         609          1/1       29        609.00</t>
  </si>
  <si>
    <t>1838   12          150/3      167   Ostatní pl      21.000             44         924          1/1       44        924.00</t>
  </si>
  <si>
    <t>1839   13          153/1      167   Trvalý tra      21.000             69        1449          1/1       69       1449.00</t>
  </si>
  <si>
    <t>1840   14          156/1      167   Trvalý tra      15.000            447        6705          1/1      447       6705.00</t>
  </si>
  <si>
    <t>1841   15          156/5      167   Trvalý tra      34.667             63        2184          1/1       63       2184.00</t>
  </si>
  <si>
    <t>1842   16         156/12      167   Trvalý tra      13.933             90        1254          1/1       90       1254.00</t>
  </si>
  <si>
    <t>1843   17          167/1      167   Lesní poze      21.000            530       11130          1/1      530      11130.00</t>
  </si>
  <si>
    <t>1844   18          167/3      167   Ostatní pl      21.000             54        1134          1/1       54       1134.00</t>
  </si>
  <si>
    <t>1845   19          167/7      167   Ostatní pl      21.000             94        1974          1/1       94       1974.00</t>
  </si>
  <si>
    <t>1846   20          173/3      167   Lesní poze      14.143            294        4158          1/1      294       4158.00</t>
  </si>
  <si>
    <t>1847   21          173/7      167   Lesní poze      21.000            163        3423          1/1      163       3423.00</t>
  </si>
  <si>
    <t>1848   22          184/2      167   Lesní poze      16.000            472        7552          1/1      472       7552.00</t>
  </si>
  <si>
    <t>1849   23          184/3      167   Ostatní pl      21.000             17         357          1/1       17        357.00</t>
  </si>
  <si>
    <t>1850   24          184/7      167   Lesní poze      22.044             68        1499          1/1       68       1499.00</t>
  </si>
  <si>
    <t>1851   25          199/9      167   Lesní poze      21.000             37         777          1/1       37        777.00</t>
  </si>
  <si>
    <t>1852   26         199/10      167   Lesní poze      21.000              9         189          1/1        9        189.00</t>
  </si>
  <si>
    <t>1853   27         199/11      167   Lesní poze      21.000             15         315          1/1       15        315.00</t>
  </si>
  <si>
    <t>1854   28         199/12      167   Lesní poze      21.000             59        1239          1/1       59       1239.00</t>
  </si>
  <si>
    <t>1855   29         199/13      167   Lesní poze      21.000            257        5397          1/1      257       5397.00</t>
  </si>
  <si>
    <t>1856   30          300/3      167   Ostatní pl      21.000             70        1470          1/1       70       1470.00</t>
  </si>
  <si>
    <t>1857   31          304/1      167   Ostatní pl      21.366          10225      218463          1/1    10225     218463.00</t>
  </si>
  <si>
    <t>1858   32          304/3      167   Ostatní pl      25.632            603       15456          1/1      603      15456.00</t>
  </si>
  <si>
    <t>1859   33          304/5      167   Ostatní pl       0.699            362         253          1/1      362        253.00</t>
  </si>
  <si>
    <t>1860   34          304/6      167   Ostatní pl       0.523            363         190          1/1      363        190.00</t>
  </si>
  <si>
    <t>1861   35          304/7      167   Ostatní pl       7.000            291        2037          1/1      291       2037.00</t>
  </si>
  <si>
    <t>1862   36          304/8      167   Ostatní pl       7.000            140         980          1/1      140        980.00</t>
  </si>
  <si>
    <t>1863   37          304/9      167   Ostatní pl       7.000            102         714          1/1      102        714.00</t>
  </si>
  <si>
    <t>1864   38         304/13      167   Ostatní pl      32.857              7         230          1/1        7        230.00</t>
  </si>
  <si>
    <t>1865   39         304/14      167   Ostatní pl      10.000             50         500          1/1       50        500.00</t>
  </si>
  <si>
    <t>1866   40         304/15      167   Ostatní pl      10.000             40         400          1/1       40        400.00</t>
  </si>
  <si>
    <t>1867   41         304/16      167   Ostatní pl      10.000             38         380          1/1       38        380.00</t>
  </si>
  <si>
    <t>1868   42         304/17      167   Ostatní pl       3.333             18          60          1/1       18         60.00</t>
  </si>
  <si>
    <t>1869   43          308/1      167   Ostatní pl      24.000           2573       61752          1/1     2573      61752.00</t>
  </si>
  <si>
    <t>1870   44          308/2      167   Ostatní pl     464.783             23       10690          1/1       23      10690.00</t>
  </si>
  <si>
    <t>1871   45          308/3      167   Ostatní pl      10.000            434        4340          1/1      434       4340.00</t>
  </si>
  <si>
    <t>1872   46          308/4      167   Ostatní pl      23.995           1216       29178          1/1     1216      29178.00</t>
  </si>
  <si>
    <t>1873   47          308/5      167   Ostatní pl      10.000             84         840          1/1       84        840.00</t>
  </si>
  <si>
    <t>1874   48          313/1      167   Ostatní pl      21.958          10586      232449          1/1    10586     232449.00</t>
  </si>
  <si>
    <t>1875   49          313/2      167   Ostatní pl       0.700            220         154          1/1      220        154.00</t>
  </si>
  <si>
    <t>1876   50          314/1      167   Ostatní pl      27.284           5999      163674          1/1     5999     163674.00</t>
  </si>
  <si>
    <t>1877   51          314/2      167   Ostatní pl      21.000           6442      135282          1/1     6442     135282.00</t>
  </si>
  <si>
    <t>1878   52          314/3      167   Ostatní pl      21.000            162        3402          1/1      162       3402.00</t>
  </si>
  <si>
    <t>1879   53          314/4      167   Ostatní pl      11.667              6          70          1/1        6         70.00</t>
  </si>
  <si>
    <t>1880   54          314/5      167   Ostatní pl       0.250            720         180          1/1      720        180.00</t>
  </si>
  <si>
    <t>1881   55          314/6      167   Ostatní pl       6.735           1069        7200          1/1     1069       7200.00</t>
  </si>
  <si>
    <t>1882   56          316/1      167   Ostatní pl      21.000             17         357          1/1       17        357.00</t>
  </si>
  <si>
    <t>1883   57          317/1      167   Ostatní pl      26.655           1218       32466          1/1     1218      32466.00</t>
  </si>
  <si>
    <t>1884   58            327      167   Ostatní pl      21.000              7         147          1/1        7        147.00</t>
  </si>
  <si>
    <t>1885   59          365/3      167   Ostatní pl      21.000             46         966          1/1       46        966.00</t>
  </si>
  <si>
    <t>1886   60          561/1      167   Ostatní pl      24.233           5197      125937          1/1     5197     125937.00</t>
  </si>
  <si>
    <t xml:space="preserve"> CELKEM TAŽOVICE :                                                  51788     1117712                 51788    1117712.00</t>
  </si>
  <si>
    <t>1887    1         1506/2      449   Ostatní pl      22.020           3584       78918          1/1     3584      78918.00</t>
  </si>
  <si>
    <t>1888    2           2535      449   Ostatní pl      21.000           6629      139209          1/1     6629     139209.00</t>
  </si>
  <si>
    <t>1889    3           2608      449   Ostatní pl      21.000          12217      256557          1/1    12217     256557.00</t>
  </si>
  <si>
    <t>1890    1           1146      628   Ostatní pl      95.455             55        5250          1/1       55       5250.00</t>
  </si>
  <si>
    <t>1891    2           1160      628   Ostatní pl      63.736            182       11600          1/1      182      11600.00</t>
  </si>
  <si>
    <t>1892    3           1168      628   Ostatní pl      87.044             45        3917          1/1       45       3917.00</t>
  </si>
  <si>
    <t>1893    4           1240      628   Ostatní pl      25.122            335        8416          1/1      335       8416.00</t>
  </si>
  <si>
    <t>1894    5           1260      628   Ostatní pl      55.292            315       17417          1/1      315      17417.00</t>
  </si>
  <si>
    <t>1895    6           1317      628   Ostatní pl      27.615          16467      454740          1/1    16467     454740.00</t>
  </si>
  <si>
    <t>1896    1             20     1572   Orná půda       30.000              6         180          1/1        6        180.00</t>
  </si>
  <si>
    <t>1897    2          179/3     1572   Ostatní pl      32.833            646       21210          1/1      646      21210.00</t>
  </si>
  <si>
    <t>1898    3          182/8     1572   Ostatní pl      38.921            491       19110          1/1      491      19110.00</t>
  </si>
  <si>
    <t>1899    4          270/2     1572   Ostatní pl      31.824           5066      161220          1/1     5066     161220.00</t>
  </si>
  <si>
    <t>1900    5          270/5     1572   Ostatní pl       0.697            109          76          1/1      109         76.00</t>
  </si>
  <si>
    <t>1901    6            478     1572   Ostatní pl      30.000          11161      334830          1/1    11161     334830.00</t>
  </si>
  <si>
    <t>1902    7          491/1     1572   Ostatní pl      30.000           2883       86490          1/1     2883      86490.00</t>
  </si>
  <si>
    <t>1903    8          496/1     1572   Ostatní pl      30.000           7028      210840          1/1     7028     210840.00</t>
  </si>
  <si>
    <t>1904    9          496/2     1572   Lesní poze       3.801            382        1452          1/1      382       1452.00</t>
  </si>
  <si>
    <t>1905   10          496/3     1572   Lesní poze       5.212            425        2215          1/1      425       2215.00</t>
  </si>
  <si>
    <t>1906   11          496/4     1572   Ostatní pl      30.000             20         600          1/1       20        600.00</t>
  </si>
  <si>
    <t>1907    1          769/4      356   Ostatní pl      19.552           8631      168756          1/1     8631     168756.00</t>
  </si>
  <si>
    <t>1908    2          769/5      356   Ostatní pl      21.000           1613       33873          1/1     1613      33873.00</t>
  </si>
  <si>
    <t>1909    3          806/2      356   Ostatní pl      19.156           3712       71106          1/1     3712      71106.00</t>
  </si>
  <si>
    <t>1910    4           1498      356   Ostatní pl      19.400          12875      249775          1/1    12875     249775.00</t>
  </si>
  <si>
    <t>1911    5           1503      356   Ostatní pl      19.400           9696      188102          1/1     9696     188102.40</t>
  </si>
  <si>
    <t>1912    6           1554      356   Ostatní pl      19.400          12181      236311          1/1    12181     236311.40</t>
  </si>
  <si>
    <t>1913    7           1573      356   Ostatní pl      19.388           7031      136315          1/1     7031     136315.00</t>
  </si>
  <si>
    <t>1914    8           1592      356   Ostatní pl      19.400           4175       80995          1/1     4175      80995.00</t>
  </si>
  <si>
    <t>1915    9           1594      356   Ostatní pl      19.400            818       15869          1/1      818      15869.20</t>
  </si>
  <si>
    <t>1916    1         st. 13      173   Zastav. pl      28.386            316        8970          1/1      316       8970.00</t>
  </si>
  <si>
    <t>1917    2         2287/9      173   Ostatní pl      16.235           1873       30408          1/1     1873      30408.00</t>
  </si>
  <si>
    <t>1918    3        2287/21      173   Ostatní pl       8.865           1426       12642          1/1     1426      12642.00</t>
  </si>
  <si>
    <t>1919    4        2287/23      173   Ostatní pl      21.000            416        8736          1/1      416       8736.00</t>
  </si>
  <si>
    <t>1920    5        2287/32      173   Vodní ploc       1.047            169         177          1/1      169        177.00</t>
  </si>
  <si>
    <t>1921    6         2288/1      173   Ostatní pl      22.532           3907       88032          1/1     3907      88032.00</t>
  </si>
  <si>
    <t>1922    7         2301/1      173   Ostatní pl      17.574           1085       19068          1/1     1085      19068.00</t>
  </si>
  <si>
    <t>1923    8         2314/1      173   Ostatní pl      14.546           1142       16611          1/1     1142      16611.00</t>
  </si>
  <si>
    <t>1924    9         2323/1      173   Ostatní pl     236.349           1598      377685          1/1     1598     377685.00</t>
  </si>
  <si>
    <t>1925   10           3026      173   Ostatní pl      21.000          17554      368634          1/1    17554     368634.00</t>
  </si>
  <si>
    <t>1926   11           3117      173   Ostatní pl      21.000           5372      112812          1/1     5372     112812.00</t>
  </si>
  <si>
    <t>1927   12           3183      173   Ostatní pl      21.000          11576      243096          1/1    11576     243096.00</t>
  </si>
  <si>
    <t>1928   13           3273      173   Ostatní pl      21.000           4957      104097          1/1     4957     104097.00</t>
  </si>
  <si>
    <t>1929   14           3356      173   Ostatní pl      21.000           7450      156450          1/1     7450     156450.00</t>
  </si>
  <si>
    <t>1930    1         1160/7       87   Ostatní pl      17.160            443        7602          1/1      443       7602.00</t>
  </si>
  <si>
    <t>1931    2         1168/5       87   Ostatní pl      21.144           1605       33936          1/1     1605      33936.00</t>
  </si>
  <si>
    <t>1932    3         1173/5       87   Ostatní pl      17.344           1660       28791          1/1     1660      28791.00</t>
  </si>
  <si>
    <t>1933    4           1313       87   Ostatní pl      20.316          13862      281617          1/1    13862     281617.00</t>
  </si>
  <si>
    <t>1934    5           1379       87   Ostatní pl      21.000          12357      259497          1/1    12357     259497.00</t>
  </si>
  <si>
    <t>1935    6           1403       87   Ostatní pl      21.000           9429      198009          1/1     9429     198009.00</t>
  </si>
  <si>
    <t>1936    7           1451       87   Ostatní pl      21.000            145        3045          1/1      145       3045.00</t>
  </si>
  <si>
    <t>1937    1          st. 3     2963   Zastav. pl      78.471           1154       90555          1/1     1154      90555.00</t>
  </si>
  <si>
    <t>1938    2          116/3     2963   Ostatní pl       4.975           1879        9348          1/1     1879       9348.00</t>
  </si>
  <si>
    <t>1939    3         116/46     2963   Trvalý tra     551.024            334      184042          1/1      334     184042.00</t>
  </si>
  <si>
    <t>1940    4        st. 121     2963   Zastav. pl       5.000            258        1290          1/1      258       1290.00</t>
  </si>
  <si>
    <t>1941    5        st. 144     2963   Zastav. pl      77.000            329       25333          1/1      329      25333.00</t>
  </si>
  <si>
    <t>1942    6        st. 166     2963   Zastav. pl       4.854            239        1160          1/1      239       1160.00</t>
  </si>
  <si>
    <t>1943    7          577/3     2963   Ostatní pl      59.336            633       37560          1/1      633      37560.00</t>
  </si>
  <si>
    <t>1944    8          586/1     2963   Ostatní pl     126.229           1367      172556          1/1     1367     172555.50</t>
  </si>
  <si>
    <t>1945    9          606/2     2963   Ostatní pl      59.988          10091      605340          1/1    10091     605340.00</t>
  </si>
  <si>
    <t>1946   10            709     2963   Ostatní pl      57.650           1723       99331          1/1     1723      99331.00</t>
  </si>
  <si>
    <t>1947   11            710     2963   Ostatní pl      57.650           1726       99504          1/1     1726      99504.00</t>
  </si>
  <si>
    <t>1948   12            917     2963   Ostatní pl      57.650            872       50271          1/1      872      50270.80</t>
  </si>
  <si>
    <t>1949   13            942     2963   Ostatní pl      57.650           2591      149371          1/1     2591     149371.00</t>
  </si>
  <si>
    <t>1950   14            946     2963   Ostatní pl      57.650            828       47734          1/1      828      47734.20</t>
  </si>
  <si>
    <t>1951   15            947     2963   Ostatní pl      57.781          17655     1020131          1/1    17655    1020130.70</t>
  </si>
  <si>
    <t>1952   16            948     2963   Ostatní pl      57.650          16305      939983          1/1    16305     939983.00</t>
  </si>
  <si>
    <t>1953   17            951     2963   Ostatní pl      57.650           3770      217341          1/1     3770     217340.50</t>
  </si>
  <si>
    <t>1954   18            953     2963   Ostatní pl      57.650           7110      409892          1/1     7110     409891.50</t>
  </si>
  <si>
    <t>1955   19            961     2963   Ostatní pl      57.650           4454      256773          1/1     4454     256773.00</t>
  </si>
  <si>
    <t>1956   20            968     2963   Ostatní pl      57.650           3107      179119          1/1     3107     179118.50</t>
  </si>
  <si>
    <t>1957   21            985     2963   Ostatní pl      57.650           1178       67912          1/1     1178      67911.70</t>
  </si>
  <si>
    <t>1958   22           1013     2963   Ostatní pl      57.627          15108      870628          1/1    15108     870628.39</t>
  </si>
  <si>
    <t>1959   23           1014     2963   Ostatní pl      57.650           2464      142050          1/1     2464     142049.60</t>
  </si>
  <si>
    <t>1960    1          832/1      986   Ostatní pl      30.000           1547       46410          1/1     1547      46410.00</t>
  </si>
  <si>
    <t>1961    2          869/5      986   Ostatní pl      30.000             36        1080          1/1       36       1080.00</t>
  </si>
  <si>
    <t>1962    3           1147      986   Ostatní pl      30.903             31         958          1/1       31        958.00</t>
  </si>
  <si>
    <t>1963    4           1149      986   Ostatní pl      30.933             15         464          1/1       15        464.00</t>
  </si>
  <si>
    <t>1964    5           1331      986   Ostatní pl      30.918          10863      335865          1/1    10863     335865.00</t>
  </si>
  <si>
    <t>1965    6           1365      986   Ostatní pl      30.918           8965      277183          1/1     8965     277183.00</t>
  </si>
  <si>
    <t>1966    1         847/10      325   Ostatní pl      21.000          22873      480333          1/1    22873     480333.00</t>
  </si>
  <si>
    <t>1967    1           68/2      173   Ostatní pl      21.000            521       10941          1/1      521      10941.00</t>
  </si>
  <si>
    <t>1968    2          218/3      173   Ostatní pl      21.000            682       14322          1/1      682      14322.00</t>
  </si>
  <si>
    <t>1969    3            288      173   Ostatní pl      21.000            249        5229          1/1      249       5229.00</t>
  </si>
  <si>
    <t>1970    4          290/1      173   Ostatní pl      27.628           6625      183036          1/1     6625     183036.00</t>
  </si>
  <si>
    <t>1971    5          290/2      173   Ostatní pl      21.000            194        4074          1/1      194       4074.00</t>
  </si>
  <si>
    <t>1972    6            300      173   Ostatní pl      24.325            998       24276          1/1      998      24276.00</t>
  </si>
  <si>
    <t>1973    1          103/2     1625   Ostatní pl      30.980           5844      181050          1/1     5844     181050.00</t>
  </si>
  <si>
    <t>1974    2         238/28     1625   Ostatní pl      31.033              6         186          1/1        6        186.20</t>
  </si>
  <si>
    <t>1975    3         238/29     1625   Ostatní pl      31.018             28         869          1/1       28        868.50</t>
  </si>
  <si>
    <t>1976    4          250/2     1625   Ostatní pl      34.862           4609      160680          1/1     4609     160680.00</t>
  </si>
  <si>
    <t>1977    5          250/3     1625   Ostatní pl      30.000           1818       54540          1/1     1818      54540.00</t>
  </si>
  <si>
    <t>1978    6          251/1     1625   Ostatní pl      32.161          14284      459390          1/1    14284     459390.00</t>
  </si>
  <si>
    <t>1979    7          251/5     1625   Ostatní pl      59.383            405       24050          1/1      405      24050.00</t>
  </si>
  <si>
    <t>1980    8          257/1     1625   Ostatní pl      10.000             20         200          1/1       20        200.00</t>
  </si>
  <si>
    <t xml:space="preserve"> CELKEM ÚTĚŠOV :                                                    27014      880965                 27014     880964.70</t>
  </si>
  <si>
    <t>1981    1            902      413   Ostatní pl      17.302          15399      266427          1/1    15399     266427.00</t>
  </si>
  <si>
    <t>1982    2          927/2      413   Ostatní pl      16.952          10319      174930          1/1    10319     174930.00</t>
  </si>
  <si>
    <t>1983    3          930/1      413   Ostatní pl      19.759           8496      167874          1/1     8496     167874.00</t>
  </si>
  <si>
    <t>1984    4          930/5      413   Ostatní pl      21.000            408        8568          1/1      408       8568.00</t>
  </si>
  <si>
    <t>1985    5          930/7      413   Ostatní pl      25.375             72        1827          1/1       72       1827.00</t>
  </si>
  <si>
    <t>1986    6         930/10      413   Ostatní pl      40.604             48        1949          1/1       48       1949.00</t>
  </si>
  <si>
    <t>1987    7         930/16      413   Ostatní pl      40.000            370       14800          1/1      370      14800.00</t>
  </si>
  <si>
    <t>1988    8         930/17      413   Ostatní pl      21.000            121        2541          1/1      121       2541.00</t>
  </si>
  <si>
    <t>1989    9         930/18      413   Ostatní pl      98.062             65        6374          1/1       65       6374.00</t>
  </si>
  <si>
    <t>1990   10           1035      413   Ostatní pl      21.000            689       14469          1/1      689      14469.00</t>
  </si>
  <si>
    <t>1991   11           1456      413   Ostatní pl      29.964           1251       37485          1/1     1251      37485.00</t>
  </si>
  <si>
    <t>1992    1          521/2      410   Zahrada        285.125             16        4562          1/1       16       4562.00</t>
  </si>
  <si>
    <t>1993    2          609/1      410   Ostatní pl      19.159          26862      514647          1/1    26862     514647.00</t>
  </si>
  <si>
    <t>1994    3          609/3      410   Ostatní pl      21.000             11         231          1/1       11        231.00</t>
  </si>
  <si>
    <t>1995    4          643/1      410   Ostatní pl      13.464           1604       21596          1/1     1604      21596.00</t>
  </si>
  <si>
    <t>1996    5          643/2      410   Ostatní pl      13.000             40         520          1/1       40        520.00</t>
  </si>
  <si>
    <t>1997    6          643/3      410   Ostatní pl      13.000            612        7956          1/1      612       7956.00</t>
  </si>
  <si>
    <t>1998    7          733/2      410   Ostatní pl     125.917             24        3022          1/1       24       3022.00</t>
  </si>
  <si>
    <t>1999    8          733/3      410   Ostatní pl     657.000              3        1971          1/1        3       1971.00</t>
  </si>
  <si>
    <t>2000    9          735/2      410   Orná půda      157.846             26        4104          1/1       26       4104.00</t>
  </si>
  <si>
    <t>2001    1          980/6       46   Ostatní pl      21.000           1425       29925          1/1     1425      29925.00</t>
  </si>
  <si>
    <t>2002    2          980/8       46   Ostatní pl      21.000             26         546          1/1       26        546.00</t>
  </si>
  <si>
    <t>2003    3         980/11       46   Ostatní pl      21.000             11         231          1/1       11        231.00</t>
  </si>
  <si>
    <t>2004    4         980/12       46   Ostatní pl      21.000             11         231          1/1       11        231.00</t>
  </si>
  <si>
    <t>2005    5          987/1       46   Ostatní pl      22.440          11637      261135          1/1    11637     261135.00</t>
  </si>
  <si>
    <t>2006    6          987/5       46   Ostatní pl     111.279            122       13576          1/1      122      13576.00</t>
  </si>
  <si>
    <t>2007    7          987/7       46   Ostatní pl      78.736            174       13700          1/1      174      13700.00</t>
  </si>
  <si>
    <t>2008    1          520/7      505   Trvalý tra      21.000              6         126          1/1        6        126.00</t>
  </si>
  <si>
    <t>2009    2          689/2      505   Ostatní pl      20.954            460        9639          1/1      460       9639.00</t>
  </si>
  <si>
    <t>2010    3          689/4      505   Ostatní pl      21.906           1484       32508          1/1     1484      32508.00</t>
  </si>
  <si>
    <t>2011    4          689/6      505   Ostatní pl      21.000             31         651          1/1       31        651.00</t>
  </si>
  <si>
    <t>2012    5          696/2      505   Ostatní pl      23.648            349        8253          1/1      349       8253.00</t>
  </si>
  <si>
    <t>2013    6          697/2      505   Ostatní pl      21.000           6904      144984          1/1     6904     144984.00</t>
  </si>
  <si>
    <t>2014    7          697/3      505   Ostatní pl      20.009           3199       64008          1/1     3199      64008.00</t>
  </si>
  <si>
    <t>2015    8          697/4      505   Ostatní pl      21.000             51        1071          1/1       51       1071.00</t>
  </si>
  <si>
    <t>2016    9           1036      505   Ostatní pl      21.000            887       18627          1/1      887      18627.00</t>
  </si>
  <si>
    <t>2017   10           1066      505   Ostatní pl      20.832          14852      309393          1/1    14852     309393.00</t>
  </si>
  <si>
    <t>2018   11           1067      505   Ostatní pl      21.000            456        9576          1/1      456       9576.00</t>
  </si>
  <si>
    <t>2019   12           1176      505   Ostatní pl      21.000           2888       60648          1/1     2888      60648.00</t>
  </si>
  <si>
    <t>2020   13           1254      505   Ostatní pl      21.000           5458      114618          1/1     5458     114618.00</t>
  </si>
  <si>
    <t>2021    1         743/29      196   Orná půda       21.000            121        2541          1/1      121       2541.00</t>
  </si>
  <si>
    <t>2022    2            994      196   Ostatní pl      10.674            181        1932          1/1      181       1932.00</t>
  </si>
  <si>
    <t>2023    3          998/1      196   Ostatní pl      27.078          10117      273945          1/1    10117     273945.00</t>
  </si>
  <si>
    <t>2024    4          998/2      196   Ostatní pl      21.000            310        6510          1/1      310       6510.00</t>
  </si>
  <si>
    <t>2025    5          998/3      196   Ostatní pl      21.000            123        2583          1/1      123       2583.00</t>
  </si>
  <si>
    <t>2026    6          998/5      196   Ostatní pl      93.940            483       45373          1/1      483      45373.00</t>
  </si>
  <si>
    <t>2027    7          998/6      196   Ostatní pl      10.000            322        3220          1/1      322       3220.00</t>
  </si>
  <si>
    <t>2028    8         998/10      196   Ostatní pl      10.000            197        1970          1/1      197       1970.00</t>
  </si>
  <si>
    <t>2029    9         998/11      196   Ostatní pl      10.000             73         730          1/1       73        730.00</t>
  </si>
  <si>
    <t>2030   10         998/12      196   Ostatní pl      10.000             40         400          1/1       40        400.00</t>
  </si>
  <si>
    <t>2031   11         998/13      196   Ostatní pl      10.000             52         520          1/1       52        520.00</t>
  </si>
  <si>
    <t>2032   12         998/14      196   Ostatní pl      71.034             58        4120          1/1       58       4120.00</t>
  </si>
  <si>
    <t>2033   13         998/15      196   Ostatní pl      93.306             98        9144          1/1       98       9144.00</t>
  </si>
  <si>
    <t>2034   14         998/16      196   Ostatní pl      10.000            162        1620          1/1      162       1620.00</t>
  </si>
  <si>
    <t>2035   15         998/17      196   Ostatní pl      86.667             69        5980          1/1       69       5980.00</t>
  </si>
  <si>
    <t>2036   16         998/18      196   Ostatní pl     165.771            428       70950          1/1      428      70950.00</t>
  </si>
  <si>
    <t>2037   17         998/19      196   Ostatní pl      10.000            252        2520          1/1      252       2520.00</t>
  </si>
  <si>
    <t>2038   18         1008/3      196   Ostatní pl      21.000           5384      113064          1/1     5384     113064.00</t>
  </si>
  <si>
    <t>2039    1          309/5      463   Trvalý tra      21.000             41         861          1/1       41        861.00</t>
  </si>
  <si>
    <t>2040    2          322/1      463   Trvalý tra      21.000           1114       23394          1/1     1114      23394.00</t>
  </si>
  <si>
    <t>2041    3          322/3      463   Trvalý tra       5.390             26         140          1/1       26        140.14</t>
  </si>
  <si>
    <t>2042    4            750      463   Ostatní pl      21.000           4235       88935          1/1     4235      88935.00</t>
  </si>
  <si>
    <t>2043    5          751/3      463   Ostatní pl      21.000             24         504          1/1       24        504.00</t>
  </si>
  <si>
    <t>2044    6          752/1      463   Ostatní pl      10.000             64         640          1/1       64        640.00</t>
  </si>
  <si>
    <t>2045    7          752/4      463   Ostatní pl      21.000             36         756          1/1       36        756.00</t>
  </si>
  <si>
    <t>2046    8          752/7      463   Ostatní pl       5.390            188        1013          1/1      188       1013.32</t>
  </si>
  <si>
    <t>2047    9          752/9      463   Ostatní pl     116.416            161       18743          1/1      161      18743.00</t>
  </si>
  <si>
    <t>2048   10         752/12      463   Ostatní pl      21.000           2998       62958          1/1     2998      62958.00</t>
  </si>
  <si>
    <t>2049   11         752/13      463   Ostatní pl      21.000           2741       57561          1/1     2741      57561.00</t>
  </si>
  <si>
    <t>2050   12         752/15      463   Ostatní pl      10.000             10         100          1/1       10        100.00</t>
  </si>
  <si>
    <t>2051   13         752/16      463   Ostatní pl      10.000             18         180          1/1       18        180.00</t>
  </si>
  <si>
    <t>2052   14         752/18      463   Ostatní pl      10.000            241        2410          1/1      241       2410.00</t>
  </si>
  <si>
    <t>2053   15          754/5      463   Ostatní pl      20.000            200        4000          1/1      200       4000.00</t>
  </si>
  <si>
    <t>2054   16          754/7      463   Ostatní pl      24.201            448       10842          1/1      448      10842.00</t>
  </si>
  <si>
    <t>2055   17          764/1      463   Ostatní pl      21.000            663       13923          1/1      663      13923.00</t>
  </si>
  <si>
    <t>2056    1          487/3       72   Ostatní pl       4.562            847        3864          1/1      847       3863.73</t>
  </si>
  <si>
    <t>2057    2          505/3       72   Ostatní pl      21.000           7791      163611          1/1     7791     163611.00</t>
  </si>
  <si>
    <t>2058    1         1513/3      679   Ostatní pl      21.973           3062       67281          1/1     3062      67281.00</t>
  </si>
  <si>
    <t>2059    2           2340      679   Ostatní pl      23.000          13000      299000          1/1    13000     299000.00</t>
  </si>
  <si>
    <t>2060    3           2356      679   Ostatní pl      23.000          11397      262131          1/1    11397     262131.00</t>
  </si>
  <si>
    <t>2061    4           2411      679   Ostatní pl      22.729           4816      109465          1/1     4816     109465.00</t>
  </si>
  <si>
    <t>2062    1          344/4     3903   Ostatní pl       7.000            180        1260          1/1      180       1260.00</t>
  </si>
  <si>
    <t>2063    2          533/1     3903   Ostatní pl      45.587            312       14223          1/1      312      14223.00</t>
  </si>
  <si>
    <t>2064    3          535/2     3903   Ostatní pl      45.588           4949      225615          1/1     4949     225615.00</t>
  </si>
  <si>
    <t>2065    4          535/7     3903   Ostatní pl      45.564           1872       85295          1/1     1872      85295.00</t>
  </si>
  <si>
    <t>2066    5          535/9     3903   Ostatní pl       7.000            137         959          1/1      137        959.00</t>
  </si>
  <si>
    <t>2067    6         535/10     3903   Ostatní pl       0.140            584          82          1/1      584         81.76</t>
  </si>
  <si>
    <t>2068    7        1645/11     3903   Trvalý tra       6.795             44         299          1/1       44        299.00</t>
  </si>
  <si>
    <t>2069    8        1673/13     3903   Trvalý tra       6.783             23         156          1/1       23        156.00</t>
  </si>
  <si>
    <t>2070    9         1734/3     3903   Ostatní pl      45.667              3         137          1/1        3        137.00</t>
  </si>
  <si>
    <t>2071   10         1735/1     3903   Ostatní pl      63.160           6991      441549          1/1     6991     441549.00</t>
  </si>
  <si>
    <t>2072   11        1735/12     3903   Ostatní pl      59.171            217       12840          1/1      217      12840.00</t>
  </si>
  <si>
    <t>2073   12        1735/19     3903   Ostatní pl      63.766            239       15240          1/1      239      15240.00</t>
  </si>
  <si>
    <t>2074   13         1736/8     3903   Ostatní pl      59.528           6462      384671          1/1     6462     384671.26</t>
  </si>
  <si>
    <t>2075   14        1736/10     3903   Ostatní pl      60.000             97        5820          1/1       97       5820.00</t>
  </si>
  <si>
    <t>2076   15         1737/1     3903   Ostatní pl      60.017          17532     1052220          1/1    17532    1052220.00</t>
  </si>
  <si>
    <t>2077   16         1749/1     3903   Ostatní pl      71.095           8927      634663          1/1     8927     634662.93</t>
  </si>
  <si>
    <t>2078   17         1749/4     3903   Ostatní pl     106.189          14441     1533480          1/1    14441    1533480.00</t>
  </si>
  <si>
    <t>2079   18         1749/7     3903   Ostatní pl      62.577           2049      128220          1/1     2049     128220.00</t>
  </si>
  <si>
    <t>2080   19         1749/8     3903   Ostatní pl     148.581           5242      778860          1/1     5242     778860.00</t>
  </si>
  <si>
    <t>2081   20         1749/9     3903   Ostatní pl      59.950           3601      215880          1/1     3601     215880.00</t>
  </si>
  <si>
    <t>2082   21        1749/15     3903   Ostatní pl      45.625              8         365          1/1        8        365.00</t>
  </si>
  <si>
    <t>2083   22        1749/16     3903   Ostatní pl     146.167            270       39465          1/1      270      39465.00</t>
  </si>
  <si>
    <t>2084   23        1749/17     3903   Ostatní pl      45.577             26        1185          1/1       26       1185.00</t>
  </si>
  <si>
    <t>2085   24        1749/18     3903   Ostatní pl      45.583             48        2188          1/1       48       2188.00</t>
  </si>
  <si>
    <t>2086   25        1749/19     3903   Ostatní pl      45.588            102        4650          1/1      102       4650.00</t>
  </si>
  <si>
    <t>2087   26        1749/20     3903   Ostatní pl      45.589             90        4103          1/1       90       4103.00</t>
  </si>
  <si>
    <t>2088   27        1749/21     3903   Ostatní pl      45.582             79        3601          1/1       79       3601.00</t>
  </si>
  <si>
    <t>2089   28        1749/24     3903   Ostatní pl      45.589            129        5881          1/1      129       5881.00</t>
  </si>
  <si>
    <t>2090   29        1749/25     3903   Ostatní pl       5.270             28         148          1/1       28        147.56</t>
  </si>
  <si>
    <t>2091   30        1749/26     3903   Ostatní pl      45.580             50        2279          1/1       50       2279.00</t>
  </si>
  <si>
    <t>2092   31        1749/27     3903   Ostatní pl      45.667              6         274          1/1        6        274.00</t>
  </si>
  <si>
    <t>2093   32        1749/28     3903   Ostatní pl       5.270             14          74          1/1       14         73.78</t>
  </si>
  <si>
    <t>2094   33        1749/29     3903   Ostatní pl       5.270             30         158          1/1       30        158.10</t>
  </si>
  <si>
    <t>2095   34        1749/30     3903   Ostatní pl       5.270              3          16          1/1        3         15.81</t>
  </si>
  <si>
    <t>2096   35        1749/31     3903   Ostatní pl      45.583             24        1094          1/1       24       1094.00</t>
  </si>
  <si>
    <t>2097   36        1749/33     3903   Ostatní pl      45.594             32        1459          1/1       32       1459.00</t>
  </si>
  <si>
    <t>2098   37        1749/35     3903   Ostatní pl      45.585            118        5379          1/1      118       5379.00</t>
  </si>
  <si>
    <t>2099   38        1749/37     3903   Ostatní pl      45.580             50        2279          1/1       50       2279.00</t>
  </si>
  <si>
    <t>2100   39        1749/38     3903   Ostatní pl      45.592             71        3237          1/1       71       3237.00</t>
  </si>
  <si>
    <t>2101   40        1749/39     3903   Ostatní pl      50.000             48        2400          1/1       48       2400.00</t>
  </si>
  <si>
    <t>2102   41        1749/40     3903   Ostatní pl       5.270            131         690          1/1      131        690.37</t>
  </si>
  <si>
    <t>2103   42        1749/42     3903   Ostatní pl      45.581             31        1413          1/1       31       1413.00</t>
  </si>
  <si>
    <t>2104   43        1749/43     3903   Ostatní pl      50.000            260       13000          1/1      260      13000.00</t>
  </si>
  <si>
    <t>2105   44        1749/44     3903   Ostatní pl       0.184            153          28          1/1      153         28.10</t>
  </si>
  <si>
    <t>2106   45        1749/45     3903   Ostatní pl      50.000            590       29500          1/1      590      29500.00</t>
  </si>
  <si>
    <t>2107   46        1749/48     3903   Ostatní pl      50.000            737       36850          1/1      737      36850.00</t>
  </si>
  <si>
    <t>2108   47        1749/49     3903   Ostatní pl      50.000           1970       98500          1/1     1970      98500.00</t>
  </si>
  <si>
    <t>2109   48        1749/50     3903   Ostatní pl      50.000            128        6400          1/1      128       6400.00</t>
  </si>
  <si>
    <t>2110   49        1749/51     3903   Ostatní pl      50.000            493       24650          1/1      493      24650.00</t>
  </si>
  <si>
    <t>2111   50        1749/52     3903   Ostatní pl      50.000           5527      276350          1/1     5527     276350.00</t>
  </si>
  <si>
    <t>2112   51        1749/53     3903   Ostatní pl       0.153             36           6          1/1       36          5.50</t>
  </si>
  <si>
    <t>2113   52        1749/54     3903   Ostatní pl      50.000            632       31600          1/1      632      31600.00</t>
  </si>
  <si>
    <t>2114   53        1749/56     3903   Ostatní pl      45.611             18         821          1/1       18        821.00</t>
  </si>
  <si>
    <t>2115   54        1749/57     3903   Ostatní pl      50.000            203       10150          1/1      203      10150.00</t>
  </si>
  <si>
    <t>2116   55        1749/62     3903   Ostatní pl      50.102            383       19189          1/1      383      19189.00</t>
  </si>
  <si>
    <t>2117   56        1749/74     3903   Ostatní pl      50.000             14         700          1/1       14        700.00</t>
  </si>
  <si>
    <t>2118   57        1749/86     3903   Ostatní pl      54.333              9         489          1/1        9        489.00</t>
  </si>
  <si>
    <t>2119   58        1749/87     3903   Ostatní pl      25.000             38         950          1/1       38        950.00</t>
  </si>
  <si>
    <t>2120   59        1749/88     3903   Ostatní pl      25.000             33         825          1/1       33        825.00</t>
  </si>
  <si>
    <t>2121   60        1749/89     3903   Ostatní pl      45.585            176        8023          1/1      176       8023.00</t>
  </si>
  <si>
    <t>2122   61           1756     3903   Ostatní pl      43.710           2639      115350          1/1     2639     115350.38</t>
  </si>
  <si>
    <t>2123   62         1760/1     3903   Ostatní pl      60.826           3632      220920          1/1     3632     220920.00</t>
  </si>
  <si>
    <t>2124   63         1760/2     3903   Ostatní pl      59.817           7878      471240          1/1     7878     471240.00</t>
  </si>
  <si>
    <t>2125   64         1760/3     3903   Ostatní pl      57.391             46        2640          1/1       46       2640.00</t>
  </si>
  <si>
    <t>2126   65         1761/3     3903   Ostatní pl       7.000             20         140          1/1       20        140.00</t>
  </si>
  <si>
    <t>2127   66         1763/1     3903   Ostatní pl      59.867           9041      541260          1/1     9041     541260.00</t>
  </si>
  <si>
    <t>2128   67         1763/3     3903   Ostatní pl      99.617           2556      254620          1/1     2556     254620.00</t>
  </si>
  <si>
    <t>2129   68         1763/4     3903   Ostatní pl      60.464           6591      398520          1/1     6591     398520.00</t>
  </si>
  <si>
    <t>2130   69         1763/6     3903   Ostatní pl      96.364            462       44520          1/1      462      44520.00</t>
  </si>
  <si>
    <t>2131   70         1763/7     3903   Ostatní pl      66.516            930       61860          1/1      930      61860.00</t>
  </si>
  <si>
    <t>2132   71        1763/15     3903   Ostatní pl      45.586             29        1322          1/1       29       1322.00</t>
  </si>
  <si>
    <t>2133   72        1763/17     3903   Ostatní pl      45.748            290       13267          1/1      290      13267.00</t>
  </si>
  <si>
    <t>2134   73        1763/18     3903   Ostatní pl      45.591             44        2006          1/1       44       2006.00</t>
  </si>
  <si>
    <t>2135   74         1777/1     3903   Ostatní pl      57.226          13906      795780          1/1    13906     795780.00</t>
  </si>
  <si>
    <t>2136   75         1777/3     3903   Ostatní pl      61.810          10341      639180          1/1    10341     639180.00</t>
  </si>
  <si>
    <t>2137   76        1777/18     3903   Ostatní pl      50.000             51        2550          1/1       51       2550.00</t>
  </si>
  <si>
    <t>2138   77         1779/3     3903   Ostatní pl      46.242          15970      738480          1/1    15970     738480.00</t>
  </si>
  <si>
    <t>2139   78         1788/1     3903   Ostatní pl      62.759          11266      707040          1/1    11266     707040.00</t>
  </si>
  <si>
    <t>2140   79        1788/19     3903   Ostatní pl      45.588            706       32185          1/1      706      32185.00</t>
  </si>
  <si>
    <t>2141   80        1788/29     3903   Ostatní pl      60.009           3565      213931          1/1     3565     213931.00</t>
  </si>
  <si>
    <t>2142   81         1798/2     3903   Ostatní pl      45.854          16212      743385          1/1    16212     743385.00</t>
  </si>
  <si>
    <t>2143   82         1827/2     3903   Ostatní pl      45.713            275       12571          1/1      275      12571.00</t>
  </si>
  <si>
    <t>2144   83        1827/11     3903   Ostatní pl     418.455            123       51470          1/1      123      51470.00</t>
  </si>
  <si>
    <t>2145   84         1931/1     3903   Ostatní pl      59.955          88574     5310420          1/1    88574    5310420.00</t>
  </si>
  <si>
    <t>2146   85         1931/2     3903   Ostatní pl      60.000            112        6720          1/1      112       6720.00</t>
  </si>
  <si>
    <t>2147   86         3003/2     3903   Ostatní pl       6.050            102         617          1/1      102        617.10</t>
  </si>
  <si>
    <t>2148   87         3006/2     3903   Ostatní pl     126.287            122       15407          1/1      122      15407.00</t>
  </si>
  <si>
    <t>2149   88           3063     3903   Ostatní pl     126.286             21        2652          1/1       21       2652.00</t>
  </si>
  <si>
    <t xml:space="preserve"> CELKEM VODŇANY :                                                  282194    17571891                282194   17571890.65</t>
  </si>
  <si>
    <t>2150    1         st. 39      423   Zastav. pl      23.542            144        3390          1/1      144       3390.00</t>
  </si>
  <si>
    <t>2151    2          149/2      423   Ostatní pl      37.208            317       11795          1/1      317      11795.00</t>
  </si>
  <si>
    <t>2152    3          158/7      423   Trvalý tra      35.000             14         490          1/1       14        490.00</t>
  </si>
  <si>
    <t>2153    4          176/2      423   Trvalý tra      35.000            134        4690          1/1      134       4690.00</t>
  </si>
  <si>
    <t>2154    5          207/5      423   Trvalý tra      35.000            185        6475          1/1      185       6475.00</t>
  </si>
  <si>
    <t>2155    6          208/3      423   Trvalý tra      35.000             76        2660          1/1       76       2660.00</t>
  </si>
  <si>
    <t>2156    7          210/2      423   Trvalý tra      35.000            203        7105          1/1      203       7105.00</t>
  </si>
  <si>
    <t>2157    8          348/2      423   Trvalý tra      35.000             87        3045          1/1       87       3045.00</t>
  </si>
  <si>
    <t>2158    9          579/5      423   Orná půda       32.835            346       11361          1/1      346      11361.00</t>
  </si>
  <si>
    <t>2159   10          592/1      423   Ostatní pl      21.000           1614       33894          1/1     1614      33894.00</t>
  </si>
  <si>
    <t>2160   11          602/1      423   Ostatní pl      21.000           7185      150885          1/1     7185     150885.00</t>
  </si>
  <si>
    <t>2161   12          602/4      423   Ostatní pl      21.000           1490       31290          1/1     1490      31290.00</t>
  </si>
  <si>
    <t>2162   13          602/5      423   Ostatní pl      21.000            494       10374          1/1      494      10374.00</t>
  </si>
  <si>
    <t>2163   14          602/7      423   Ostatní pl      21.000            110        2310          1/1      110       2310.00</t>
  </si>
  <si>
    <t>2164   15          605/2      423   Ostatní pl      35.000             26         910          1/1       26        910.00</t>
  </si>
  <si>
    <t>2165   16            628      423   Ostatní pl      21.000           8864      186144          1/1     8864     186144.00</t>
  </si>
  <si>
    <t>2166   17          630/1      423   Vodní ploc       0.702            141          99          1/1      141         99.00</t>
  </si>
  <si>
    <t>2167    1          144/3      571   Zahrada        979.667              3        2939          1/1        3       2939.00</t>
  </si>
  <si>
    <t>2168    2         159/24      571   Ostatní pl       6.702            210        1407          1/1      210       1407.48</t>
  </si>
  <si>
    <t>2169    3          217/3      571   Ostatní pl      81.421            190       15470          1/1      190      15470.00</t>
  </si>
  <si>
    <t>2170    4          501/2      571   Ostatní pl      10.000             46         460          1/1       46        460.00</t>
  </si>
  <si>
    <t>2171    5         1625/3      571   Ostatní pl       8.457            444        3755          1/1      444       3754.80</t>
  </si>
  <si>
    <t>2172    6         1625/7      571   Ostatní pl       3.200              6          19          1/1        6         19.20</t>
  </si>
  <si>
    <t>2173    7         1627/3      571   Ostatní pl       4.970             19          94          1/1       19         94.43</t>
  </si>
  <si>
    <t>2174    8         1633/1      571   Ostatní pl      21.989          23073      507360          1/1    23073     507360.00</t>
  </si>
  <si>
    <t>2175    9         1633/2      571   Ostatní pl      21.104           4255       89796          1/1     4255      89796.00</t>
  </si>
  <si>
    <t>2176   10         1633/3      571   Ostatní pl      21.000            981       20601          1/1      981      20601.00</t>
  </si>
  <si>
    <t>2177   11         1636/1      571   Ostatní pl      21.000          14388      302148          1/1    14388     302148.00</t>
  </si>
  <si>
    <t>2178   12         1650/1      571   Ostatní pl      21.000          22766      478086          1/1    22766     478086.00</t>
  </si>
  <si>
    <t>2179   13         1670/1      571   Ostatní pl      21.029          27030      568407          1/1    27030     568407.00</t>
  </si>
  <si>
    <t>2180   14         1670/6      571   Ostatní pl     249.000              9        2241          1/1        9       2241.00</t>
  </si>
  <si>
    <t>2181   15         1670/7      571   Ostatní pl     145.107             28        4063          1/1       28       4063.00</t>
  </si>
  <si>
    <t>2182   16           1706      571   Ostatní pl      21.000           3408       71568          1/1     3408      71568.00</t>
  </si>
  <si>
    <t>2183    1         1278/2     1970   Ostatní pl     131.955              4         528          1/1        4        527.82</t>
  </si>
  <si>
    <t>2184    2         1279/4     1970   Ostatní pl     131.966             27        3563          1/1       27       3563.08</t>
  </si>
  <si>
    <t>2185    3           1526     1970   Zastav. pl      28.931            404       11688          1/1      404      11688.00</t>
  </si>
  <si>
    <t>2186    4           1528     1970   Zastav. pl      28.929            183        5294          1/1      183       5294.00</t>
  </si>
  <si>
    <t>2187    5         1529/1     1970   Ostatní pl       7.000           2227       15589          1/1     2227      15589.00</t>
  </si>
  <si>
    <t>2188    6         1529/4     1970   Zastav. pl       7.000            273        1911          1/1      273       1911.00</t>
  </si>
  <si>
    <t>2189    7         1529/5     1970   Zastav. pl       7.000            451        3157          1/1      451       3157.00</t>
  </si>
  <si>
    <t>2190    8         1547/2     1970   Ostatní pl       6.993           1606       11230          1/1     1606      11230.00</t>
  </si>
  <si>
    <t>2191    9         1547/3     1970   Zastav. pl      28.930            387       11196          1/1      387      11196.00</t>
  </si>
  <si>
    <t>2192   10         1547/7     1970   Zastav. pl       7.025            203        1426          1/1      203       1426.00</t>
  </si>
  <si>
    <t>2193   11         1686/1     1970   Ostatní pl       2.890            336         971          1/1      336        971.04</t>
  </si>
  <si>
    <t>2194   12         1686/3     1970   Ostatní pl       2.890             29          84          1/1       29         83.81</t>
  </si>
  <si>
    <t>2195   13         1686/4     1970   Ostatní pl     387.500             20        7750          1/1       20       7750.00</t>
  </si>
  <si>
    <t>2196   14           2001     1970   Ostatní pl       7.000           2378       16646          1/1     2378      16646.00</t>
  </si>
  <si>
    <t>2197   15         2271/1     1970   Ostatní pl      45.000          12382      557190          1/1    12382     557190.00</t>
  </si>
  <si>
    <t>2198   16         2271/3     1970   Ostatní pl      85.667            270       23130          1/1      270      23130.00</t>
  </si>
  <si>
    <t>2199   17         2272/1     1970   Ostatní pl      45.033           4096      184455          1/1     4096     184455.00</t>
  </si>
  <si>
    <t>2200   18           2274     1970   Ostatní pl      45.000          11286      507870          1/1    11286     507870.00</t>
  </si>
  <si>
    <t>2201   19           2275     1970   Ostatní pl      43.207          15066      650950          1/1    15066     650950.38</t>
  </si>
  <si>
    <t>2202   20           2276     1970   Ostatní pl      44.791          32143     1439730          1/1    32143    1439730.00</t>
  </si>
  <si>
    <t>2203   21         2277/1     1970   Ostatní pl      47.592          16321      776745          1/1    16321     776745.00</t>
  </si>
  <si>
    <t>2204   22         2277/2     1970   Ostatní pl      45.000           4365      196425          1/1     4365     196425.00</t>
  </si>
  <si>
    <t>2205   23         2277/6     1970   Ostatní pl      40.088            443       17759          1/1      443      17759.00</t>
  </si>
  <si>
    <t>2206   24         2277/7     1970   Ostatní pl      40.189            206        8279          1/1      206       8279.00</t>
  </si>
  <si>
    <t>2207    1         st. 92      563   Zastav. pl      28.375             16         454          1/1       16        454.00</t>
  </si>
  <si>
    <t>2208    2         1034/1      563   Ostatní pl      28.468          22347      636174          1/1    22347     636174.00</t>
  </si>
  <si>
    <t>2209    3         1034/2      563   Ostatní pl      21.000            687       14427          1/1      687      14427.00</t>
  </si>
  <si>
    <t>2210    4           1202      563   Ostatní pl      49.775           8745      435279          1/1     8745     435279.00</t>
  </si>
  <si>
    <t>2211    1           43/2      150   Ostatní pl      21.000            899       18879          1/1      899      18879.00</t>
  </si>
  <si>
    <t>2212    2           55/2      150   Ostatní pl      17.272            338        5838          1/1      338       5838.00</t>
  </si>
  <si>
    <t>2213    3          422/3      150   Ostatní pl      21.000            738       15498          1/1      738      15498.00</t>
  </si>
  <si>
    <t>2214    4          422/4      150   Ostatní pl      21.000            160        3360          1/1      160       3360.00</t>
  </si>
  <si>
    <t>2215    5         422/10      150   Ostatní pl      84.345            380       32051          1/1      380      32051.00</t>
  </si>
  <si>
    <t>2216    6         422/11      150   Ostatní pl      21.000           3440       72240          1/1     3440      72240.00</t>
  </si>
  <si>
    <t>2217    7          425/1      150   Ostatní pl      21.000           9229      193809          1/1     9229     193809.00</t>
  </si>
  <si>
    <t>2218    1           1148      376   Ostatní pl      20.906           4040       84462          1/1     4040      84462.00</t>
  </si>
  <si>
    <t>2219    1         1045/1      456   Ostatní pl      21.000          10849      227829          1/1    10849     227829.00</t>
  </si>
  <si>
    <t>2220    2         1045/2      456   Ostatní pl      21.000          10693      224553          1/1    10693     224553.00</t>
  </si>
  <si>
    <t>2221    3           1047      456   Ostatní pl      21.000          11447      240387          1/1    11447     240387.00</t>
  </si>
  <si>
    <t>2222    1          375/1       80   Ostatní pl      21.000            730       15330          1/1      730      15330.00</t>
  </si>
  <si>
    <t>2223    2          375/4       80   Ostatní pl       7.000             60         420          1/1       60        420.00</t>
  </si>
  <si>
    <t>2224    3          375/5       80   Ostatní pl       7.000             61         427          1/1       61        427.00</t>
  </si>
  <si>
    <t>2225    4          388/1       80   Ostatní pl      21.000          14192      298032          1/1    14192     298032.00</t>
  </si>
  <si>
    <t>2226    5          388/5       80   Ostatní pl      21.000           3249       68229          1/1     3249      68229.00</t>
  </si>
  <si>
    <t>2227    1        1391/21      343   Ostatní pl      59.222              9         533          1/1        9        533.00</t>
  </si>
  <si>
    <t>2228    2         1396/1      343   Ostatní pl      22.947            852       19551          1/1      852      19551.00</t>
  </si>
  <si>
    <t>2229    3         1422/1      343   Ostatní pl      23.048            892       20559          1/1      892      20559.00</t>
  </si>
  <si>
    <t>2230    4           2031      343   Ostatní pl      21.016          14694      308805          1/1    14694     308805.00</t>
  </si>
  <si>
    <t>2231    5           2610      343   Ostatní pl      21.000           6022      126462          1/1     6022     126462.00</t>
  </si>
  <si>
    <t>2232    6         2802/1      343   Ostatní pl      59.220            473       28011          1/1      473      28011.00</t>
  </si>
  <si>
    <t>2233    7         2802/3      343   Ostatní pl      59.219            670       39677          1/1      670      39677.00</t>
  </si>
  <si>
    <t>2234    8         2802/5      343   Ostatní pl      59.200             20        1184          1/1       20       1184.00</t>
  </si>
  <si>
    <t>2235    9         2802/6      343   Ostatní pl      50.000            121        6050          1/1      121       6050.00</t>
  </si>
  <si>
    <t>2236    1          942/9      828   Ostatní pl      20.316           2193       44553          1/1     2193      44553.18</t>
  </si>
  <si>
    <t>2237    2         942/10      828   Ostatní pl      24.664             14         345          1/1       14        345.30</t>
  </si>
  <si>
    <t>2238    3         942/11      828   Ostatní pl      24.657             58        1430          1/1       58       1430.10</t>
  </si>
  <si>
    <t>2239    4         942/12      828   Ostatní pl      24.658             36         888          1/1       36        887.70</t>
  </si>
  <si>
    <t>2240    5         942/13      828   Ostatní pl      24.658            191        4710          1/1      191       4709.60</t>
  </si>
  <si>
    <t>2241    6         942/14      828   Ostatní pl      24.658            112        2762          1/1      112       2761.70</t>
  </si>
  <si>
    <t>2242    7           1050      828   Ostatní pl      21.000           2339       49119          1/1     2339      49119.00</t>
  </si>
  <si>
    <t>2243    8           1059      828   Ostatní pl      21.494           8834      189882          1/1     8834     189882.00</t>
  </si>
  <si>
    <t>2244    9         1139/1      828   Ostatní pl      21.000           4429       93009          1/1     4429      93009.00</t>
  </si>
  <si>
    <t>2245   10         1139/2      828   Ostatní pl      21.000            109        2289          1/1      109       2289.00</t>
  </si>
  <si>
    <t>2246   11           1187      828   Ostatní pl      10.000           4584       45840          1/1     4584      45840.00</t>
  </si>
  <si>
    <t>2247   12           1189      828   Ostatní pl      21.000           2533       53193          1/1     2533      53193.00</t>
  </si>
  <si>
    <t xml:space="preserve"> CELKEM ZAHORČICE U LNÁŘ :                                          25432      488020                 25432     488019.58</t>
  </si>
  <si>
    <t>2248    1           17/4       95   Ostatní pl     148.462             52        7720          1/1       52       7720.00</t>
  </si>
  <si>
    <t>2249    2         1052/4       95   Ostatní pl      10.000             30         300          1/1       30        300.00</t>
  </si>
  <si>
    <t>2250    3         1060/1       95   Ostatní pl      21.280          26146      556395          1/1    26146     556395.00</t>
  </si>
  <si>
    <t>2251    4         1060/4       95   Ostatní pl      88.916            131       11648          1/1      131      11648.00</t>
  </si>
  <si>
    <t>2252    5         1060/5       95   Ostatní pl      89.152            125       11144          1/1      125      11144.00</t>
  </si>
  <si>
    <t>2253    6         1060/6       95   Ostatní pl     100.921             38        3835          1/1       38       3835.00</t>
  </si>
  <si>
    <t>2254    7         1060/7       95   Ostatní pl      93.564             55        5146          1/1       55       5146.00</t>
  </si>
  <si>
    <t>2255    8        1075/10       95   Ostatní pl       2.430             10          24          1/1       10         24.30</t>
  </si>
  <si>
    <t>2256    1            570      628   Ostatní pl      26.616           3528       93900          1/1     3528      93900.00</t>
  </si>
  <si>
    <t>2257    1          769/1      280   Ostatní pl      22.702          25773      585102          1/1    25773     585102.00</t>
  </si>
  <si>
    <t>2258    2          769/8      280   Ostatní pl     196.788             85       16727          1/1       85      16727.00</t>
  </si>
  <si>
    <t>2259    3          769/9      280   Ostatní pl      94.774             53        5023          1/1       53       5023.00</t>
  </si>
  <si>
    <t>2260    4         769/12      280   Ostatní pl      94.820            133       12611          1/1      133      12611.00</t>
  </si>
  <si>
    <t>2261    5         769/17      280   Ostatní pl     119.160             25        2979          1/1       25       2979.00</t>
  </si>
  <si>
    <t>2262    6         769/18      280   Ostatní pl     141.810             21        2978          1/1       21       2978.00</t>
  </si>
  <si>
    <t>2263    7         769/26      280   Ostatní pl     128.300            247       31690          1/1      247      31690.00</t>
  </si>
  <si>
    <t>2264    8         769/29      280   Ostatní pl     316.250              4        1265          1/1        4       1265.00</t>
  </si>
  <si>
    <t>2265    9            778      280   Ostatní pl       1.740           1417        2466          1/1     1417       2465.58</t>
  </si>
  <si>
    <t>2266   10          779/2      280   Ostatní pl       1.740           3032        5276          1/1     3032       5275.68</t>
  </si>
  <si>
    <t>2267    1            707       13   Ostatní pl      21.000           3012       63252          1/1     3012      63252.00</t>
  </si>
  <si>
    <t>2268    1       st. 23/2      452   Zastav. pl      18.500              2          37          1/1        2         37.00</t>
  </si>
  <si>
    <t>2269    2            346      452   Ostatní pl      21.236            356        7560          1/1      356       7560.00</t>
  </si>
  <si>
    <t>2270    3            349      452   Ostatní pl     148.917           2224      331191          1/1     2224     331191.00</t>
  </si>
  <si>
    <t>2271    4            355      452   Ostatní pl      19.250            612       11781          1/1      612      11781.00</t>
  </si>
  <si>
    <t>2272    5          357/1      452   Ostatní pl      20.458           4147       84840          1/1     4147      84840.00</t>
  </si>
  <si>
    <t>2273    6          363/1      452   Ostatní pl      50.000            217       10850          1/1      217      10850.00</t>
  </si>
  <si>
    <t>2274    7          363/2      452   Vodní ploc       2.083             12          25          1/1       12         25.00</t>
  </si>
  <si>
    <t>2275    8           1033      452   Ostatní pl      21.000           3799       79779          1/1     3799      79779.00</t>
  </si>
  <si>
    <t>2276    9           1066      452   Ostatní pl      21.000          15208      319368          1/1    15208     319368.00</t>
  </si>
  <si>
    <t>2277   10           1085      452   Ostatní pl      21.000           4119       86499          1/1     4119      86499.00</t>
  </si>
  <si>
    <t>2278    1          377/1     1009   Ostatní pl      30.003           1268       38044          1/1     1268      38044.00</t>
  </si>
  <si>
    <t>2279    2          377/4     1009   Ostatní pl      30.000           1010       30300          1/1     1010      30300.00</t>
  </si>
  <si>
    <t>2280    3            844     1009   Ostatní pl      47.000          12557      590179          1/1    12557     590179.00</t>
  </si>
  <si>
    <t>2281    4            894     1009   Ostatní pl      47.000           3692      173524          1/1     3692     173524.00</t>
  </si>
  <si>
    <t>2282    5            899     1009   Ostatní pl      47.000           2118       99546          1/1     2118      99546.00</t>
  </si>
  <si>
    <t>2283    6            915     1009   Ostatní pl      47.447          20296      962985          1/1    20296     962985.10</t>
  </si>
  <si>
    <t>2284    7            936     1009   Ostatní pl      47.069           1455       68485          1/1     1455      68485.00</t>
  </si>
  <si>
    <t>2285    8            946     1009   Ostatní pl      47.000          15264      717408          1/1    15264     717408.00</t>
  </si>
  <si>
    <t xml:space="preserve"> CELKEM ZÁVIŠÍN U BĚLČIC :                                          57660     2680471                 57660    2680471.10</t>
  </si>
  <si>
    <t>2286    1          366/5      928   Ostatní pl      45.000             20         900          1/1       20        900.00</t>
  </si>
  <si>
    <t>2287    2          366/6      928   Ostatní pl      45.000             11         495          1/1       11        495.00</t>
  </si>
  <si>
    <t>2288    3          366/7      928   Orná půda       45.000            221        9945          1/1      221       9945.00</t>
  </si>
  <si>
    <t>2289    4          366/8      928   Orná půda       45.000             83        3735          1/1       83       3735.00</t>
  </si>
  <si>
    <t>2290    5         1222/1      928   Ostatní pl      48.268           6190      298779          1/1     6190     298779.00</t>
  </si>
  <si>
    <t>2291    6         1229/1      928   Ostatní pl      45.000          18205      819225          1/1    18205     819225.00</t>
  </si>
  <si>
    <t>2292    7         1229/2      928   Ostatní pl      45.000            341       15345          1/1      341      15345.00</t>
  </si>
  <si>
    <t>2293    8         1238/1      928   Ostatní pl      45.000           5621      252945          1/1     5621     252945.00</t>
  </si>
  <si>
    <t>2294    1           1025       87   Ostatní pl      22.200          10280      228216          1/1    10280     228216.00</t>
  </si>
  <si>
    <t>2295    2           1033       87   Ostatní pl      22.245            465       10344          1/1      465      10344.00</t>
  </si>
  <si>
    <t>2296    1          556/3      255   Ostatní pl      21.000            301        6321          1/1      301       6321.00</t>
  </si>
  <si>
    <t>2297    2          710/2      255   Ostatní pl       7.000            372        2604          1/1      372       2604.00</t>
  </si>
  <si>
    <t>2298    3          710/3      255   Ostatní pl       7.000            159        1113          1/1      159       1113.00</t>
  </si>
  <si>
    <t>2299    4          720/3      255   Ostatní pl      21.948          13506      296436          1/1    13506     296436.00</t>
  </si>
  <si>
    <t>2300    5          720/4      255   Ostatní pl      41.864            177        7410          1/1      177       7410.00</t>
  </si>
  <si>
    <t>2301    6          720/5      255   Ostatní pl      50.857             35        1780          1/1       35       1780.00</t>
  </si>
  <si>
    <t>2302    7          720/7      255   Ostatní pl      44.634             82        3660          1/1       82       3660.00</t>
  </si>
  <si>
    <t>2303    8          720/9      255   Ostatní pl      42.815            135        5780          1/1      135       5780.00</t>
  </si>
  <si>
    <t>2304    9         720/10      255   Ostatní pl      50.556             36        1820          1/1       36       1820.00</t>
  </si>
  <si>
    <t>2305   10         962/15      255   Orná půda       21.000              8         168          1/1        8        168.00</t>
  </si>
  <si>
    <t>2306   11         1224/3      255   Ostatní pl      21.000            368        7728          1/1      368       7728.00</t>
  </si>
  <si>
    <t>2307   12        1252/10      255   Orná půda       21.000             10         210          1/1       10        210.00</t>
  </si>
  <si>
    <t>2308   13        1252/11      255   Orná půda       21.000              6         126          1/1        6        126.00</t>
  </si>
  <si>
    <t>2309   14        1252/12      255   Orná půda       21.000             89        1869          1/1       89       1869.00</t>
  </si>
  <si>
    <t>2310   15         1326/1      255   Ostatní pl      21.000            446        9366          1/1      446       9366.00</t>
  </si>
  <si>
    <t>2311   16           1334      255   Ostatní pl      21.000            864       18144          1/1      864      18144.00</t>
  </si>
  <si>
    <t>2312   17        1346/14      255   Ostatní pl      21.000            380        7980          1/1      380       7980.00</t>
  </si>
  <si>
    <t>2313   18        1346/15      255   Ostatní pl      50.293             92        4627          1/1       92       4627.00</t>
  </si>
  <si>
    <t>2314   19        1346/16      255   Ostatní pl      21.000             84        1764          1/1       84       1764.00</t>
  </si>
  <si>
    <t>2315   20        1346/17      255   Ostatní pl      74.792             53        3964          1/1       53       3964.00</t>
  </si>
  <si>
    <t>2316   21        1346/19      255   Ostatní pl      59.729             48        2867          1/1       48       2867.00</t>
  </si>
  <si>
    <t>2317   22        1346/20      255   Ostatní pl      21.000             46         966          1/1       46        966.00</t>
  </si>
  <si>
    <t>2318   23        1346/22      255   Ostatní pl     203.818            137       27923          1/1      137      27923.00</t>
  </si>
  <si>
    <t>2319   24        1346/26      255   Ostatní pl      70.841             63        4463          1/1       63       4463.00</t>
  </si>
  <si>
    <t>2320   25        1346/33      255   Ostatní pl     242.837             49       11899          1/1       49      11899.00</t>
  </si>
  <si>
    <t>2321   26        1346/38      255   Ostatní pl      21.000           7116      149436          1/1     7116     149436.00</t>
  </si>
  <si>
    <t>Podpisy DIK</t>
  </si>
  <si>
    <t>Daniel Čížek</t>
  </si>
  <si>
    <t>Mgr. Irena Zábranská</t>
  </si>
  <si>
    <t>Dne 24. 1. 2025</t>
  </si>
  <si>
    <t>Odpovědná osoba 24. 1. 2025  Mgr. Irena Zábranská</t>
  </si>
  <si>
    <t>OHRAZENICE U TAŽOVIC         206/3  Lesní p.      0200       17       115.00</t>
  </si>
  <si>
    <t>OHRAZENICE U TAŽOVIC         206/6  Lesní p.      0200      325      1535.00</t>
  </si>
  <si>
    <t>OHRAZENICE U TAŽOVIC         206/9  Lesní p.      0200      123      3788.00</t>
  </si>
  <si>
    <t>CELKEM AÚ 0200                                             3915     63976.90</t>
  </si>
  <si>
    <t>BLATNÁ                     1193/90  Travní por    0300        3       755.00</t>
  </si>
  <si>
    <t>BLATNÁ                     1193/91  Travní por    0300      365     91860.00</t>
  </si>
  <si>
    <t>BLATNÁ                     1193/92  Travní por    0300     1122    282375.00</t>
  </si>
  <si>
    <t>BLATNÁ                     1193/93  Travní por    0300      124     31207.00</t>
  </si>
  <si>
    <t>BLATNÁ                      1199/6  Travní por    0300      430    127372.00</t>
  </si>
  <si>
    <t>BLATNÁ                      1199/7  Travní por    0300      388    114931.00</t>
  </si>
  <si>
    <t>BLATNÁ                      1199/8  Travní por    0300      217     64281.00</t>
  </si>
  <si>
    <t>BLATNÁ                      1199/9  Travní por    0300     1113    329678.00</t>
  </si>
  <si>
    <t>BLATNÁ                     1210/23  Travní por    0300     1037    315260.00</t>
  </si>
  <si>
    <t>BLATNÁ                     1210/25  Travní por    0300     1690    513772.00</t>
  </si>
  <si>
    <t>BLATNÁ                      1219/2  Orná p.       0300      905    275120.00</t>
  </si>
  <si>
    <t>BLATNÁ                      1219/3  Orná p.       0300      119     36176.00</t>
  </si>
  <si>
    <t>BLATNÁ                     1242/18  Travní por    0300      166     50478.00</t>
  </si>
  <si>
    <t>BLATNÁ                     1284/16  Travní por    0300       15     15740.00</t>
  </si>
  <si>
    <t>BLATNÁ                      1289/2  Orná p.       0300       79     24016.00</t>
  </si>
  <si>
    <t>BLATNÁ                      1291/2  Orná p.       0300     1445    439280.00</t>
  </si>
  <si>
    <t>BLATNÁ                      1291/4  Orná p.       0300      127     38608.00</t>
  </si>
  <si>
    <t>BLATNÁ                      1291/5  Orná p.       0300        8      2432.00</t>
  </si>
  <si>
    <t>BLATNÁ                      1293/3  Travní por    0300      299     88571.00</t>
  </si>
  <si>
    <t>BLATNÁ                     1300/22  Orná p.       0300        4      1936.00</t>
  </si>
  <si>
    <t>BLATNÁ                     1300/23  Orná p.       0300       57     14346.00</t>
  </si>
  <si>
    <t>BLATNÁ                     1300/26  Orná p.       0300      431    133074.00</t>
  </si>
  <si>
    <t>BLATNÁ                     1395/10  Travní por    0300      481    144869.00</t>
  </si>
  <si>
    <t>BLATNÁ                     1395/11  Travní por    0300      962    289730.00</t>
  </si>
  <si>
    <t>BLATNÁ                     1395/12  Travní por    0300       72     21692.00</t>
  </si>
  <si>
    <t>BLATNÁ                     1395/13  Travní por    0300      193     57164.00</t>
  </si>
  <si>
    <t>BLATNÁ                     1405/34  Orná p.       0300     1720    525112.50</t>
  </si>
  <si>
    <t>BLATNÁ                     1405/35  Orná p.       0300     1498    457516.50</t>
  </si>
  <si>
    <t>BLATNÁ                     1405/36  Orná p.       0300       89     27657.50</t>
  </si>
  <si>
    <t>BLATNÁ                     1405/37  Orná p.       0300     1360    410122.00</t>
  </si>
  <si>
    <t>BLATNÁ                     1405/38  Orná p.       0300      525    158321.00</t>
  </si>
  <si>
    <t>BLATNÁ                     1405/39  Orná p.       0300      182     54886.00</t>
  </si>
  <si>
    <t>BLATNÁ                     1405/40  Orná p.       0300       72     21715.00</t>
  </si>
  <si>
    <t>BLATNÁ                     1429/35  Vodní pl      0300       35     10549.00</t>
  </si>
  <si>
    <t>BLATNÁ                     1429/38  Travní por    0300      641    194912.00</t>
  </si>
  <si>
    <t>BLATNÁ                     1772/23  Orná p.       0300      462    140448.00</t>
  </si>
  <si>
    <t>BLATNÁ                     1772/24  Orná p.       0300      789    827913.00</t>
  </si>
  <si>
    <t>BLATNÁ                     1772/25  Orná p.       0300       24     87552.00</t>
  </si>
  <si>
    <t>BLATNÁ                     1783/10  Travní por    0300        5      1670.00</t>
  </si>
  <si>
    <t>BLATNÁ                     1783/11  Travní por    0300      938    984262.00</t>
  </si>
  <si>
    <t>BLATNÁ                      1789/2  Travní por    0300      559    173986.00</t>
  </si>
  <si>
    <t>BLATNÁ                      1912/3  Travní por    0300       13      6002.00</t>
  </si>
  <si>
    <t>BLATNÁ                      1912/4  Orná p.       0300       16     35192.30</t>
  </si>
  <si>
    <t>BLATNÁ                     2084/27  Vodní pl      0300       38     11461.00</t>
  </si>
  <si>
    <t>BLATNÁ                     2084/28  Vodní pl      0300        1       303.00</t>
  </si>
  <si>
    <t>BLATNÁ                      2338/2  Travní por    0300        9      2674.00</t>
  </si>
  <si>
    <t>BLATNÁ                      2447/1  Travní por    0300       71     19834.00</t>
  </si>
  <si>
    <t>BLATNÁ                      2447/2  Orná p.       0300     3511    980391.00</t>
  </si>
  <si>
    <t>BLATNÁ                      2447/4  Travní por    0300       23      6426.00</t>
  </si>
  <si>
    <t>BLATNÁ                      2447/6  Orná p.       0300      709    197979.00</t>
  </si>
  <si>
    <t>BLATNÁ                      2447/8  Orná p.       0300     2432    679098.55</t>
  </si>
  <si>
    <t>BLATNÁ                     2447/12  Travní por    0300     1557    434769.00</t>
  </si>
  <si>
    <t>BLATNÁ                     2447/13  Travní por    0300        7      1958.00</t>
  </si>
  <si>
    <t>BLATNÁ                     2447/14  Travní por    0300       29      8101.00</t>
  </si>
  <si>
    <t>BLATNÁ                     2447/16  Travní por    0300       24      6705.00</t>
  </si>
  <si>
    <t>BLATNÁ                     2447/17  Travní por    0300       53     14802.00</t>
  </si>
  <si>
    <t>HAJANY U BLATNÉ             1173/2  Travní por    0300      469    271476.00</t>
  </si>
  <si>
    <t>HAJANY U BLATNÉ             1173/3  Travní por    0300      974    562358.00</t>
  </si>
  <si>
    <t>HAJANY U BLATNÉ             1173/5  Travní por    0300       18     11702.00</t>
  </si>
  <si>
    <t>CHLUM U BLATNÉ             1088/11  Travní por    0300     1787    986424.00</t>
  </si>
  <si>
    <t>CHLUM U BLATNÉ              1950/3  Travní por    0300      648    180946.00</t>
  </si>
  <si>
    <t>CHLUM U BLATNÉ              1953/2  Travní por    0300       15      8280.00</t>
  </si>
  <si>
    <t>PODOLÍ U STRAKONIC            48/2  Travní por    0300      598      2272.00</t>
  </si>
  <si>
    <t>BLATNÁ                     1128/10  Orná p.       0320       83     13202.00</t>
  </si>
  <si>
    <t>ČERNĚTICE                  1247/14  Zahrada       0320        7       315.00</t>
  </si>
  <si>
    <t>DŘEŠÍN                        39/2  Zahrada       0320       39        99.00</t>
  </si>
  <si>
    <t>ROVNÁ U STRAKONIC           207/20  Orná p.       0320     4007     24403.00</t>
  </si>
  <si>
    <t>VOJNICE                      630/1  Vodní pl      0320      141        99.00</t>
  </si>
  <si>
    <t>CELKEM AÚ 0300                                            86174  12828947.73</t>
  </si>
  <si>
    <t>CELKEM AÚ 0400                                            12694   1152064.96</t>
  </si>
  <si>
    <t>BAVOROV                    2102/55  Ost. pl.      0500       59       317.12</t>
  </si>
  <si>
    <t>BAVOROV                    2102/71  Ost. pl.      0500        9       261.32</t>
  </si>
  <si>
    <t>BAVOROV                    2102/72  Ost. pl.      0500       27       145.12</t>
  </si>
  <si>
    <t>BAVOROV                    2112/17  Ost. pl.      0500        8       200.00</t>
  </si>
  <si>
    <t>BAVOROV                    2112/34  Ost. pl.      0500       27       115.56</t>
  </si>
  <si>
    <t>BAVOROV                    2112/35  Ost. pl.      0500        2        50.00</t>
  </si>
  <si>
    <t>BAVOROV                       2179  Ost. pl.      0500     2615     12473.50</t>
  </si>
  <si>
    <t>BĚLČICE                     1697/3  Ost. pl.      0500     4992    145328.00</t>
  </si>
  <si>
    <t>BĚLČICE                    1697/10  Ost. pl.      0500      466     13566.00</t>
  </si>
  <si>
    <t>BĚLČICE                    1697/11  Ost. pl.      0500       23       671.00</t>
  </si>
  <si>
    <t>BĚLČICE                    1697/12  Ost. pl.      0500      346     10072.00</t>
  </si>
  <si>
    <t>BĚLČICE                    1697/13  Ost. pl.      0500       12       349.00</t>
  </si>
  <si>
    <t>BĚLČICE                    1697/16  Ost. pl.      0500      226      6579.00</t>
  </si>
  <si>
    <t>BLATNÁ                      1202/2  Ost. pl.      0500      788    198317.00</t>
  </si>
  <si>
    <t>BLATNÁ                      1202/3  Ost. pl.      0500      207     52096.00</t>
  </si>
  <si>
    <t>BLATNÁ                      1220/3  Ost. pl.      0500      231     55440.00</t>
  </si>
  <si>
    <t>BLATNÁ                      1223/5  Ost. pl.      0500       59     28561.00</t>
  </si>
  <si>
    <t>BLATNÁ                      1230/4  Ost. pl.      0500        5      1532.00</t>
  </si>
  <si>
    <t>BLATNÁ                      1899/9  Ost. pl.      0500    19091   1190342.90</t>
  </si>
  <si>
    <t>BLATNÁ                     1938/24  Ost. pl.      0500       78     11246.00</t>
  </si>
  <si>
    <t>BLATNÁ                     1972/33  Ost. pl.      0500    17409    870450.00</t>
  </si>
  <si>
    <t>BLATNÁ                     2008/38  Ost. pl.      0500     7866    393300.00</t>
  </si>
  <si>
    <t>BLATNÁ                     2047/14  Ost. pl.      0500      728     36400.00</t>
  </si>
  <si>
    <t>BLATNÁ                     2056/43  Ost. pl.      0500      132     20097.00</t>
  </si>
  <si>
    <t>BLATNÁ                     2056/44  Ost. pl.      0500       23      6818.00</t>
  </si>
  <si>
    <t>BLATNÁ                     2056/45  Ost. pl.      0500       83     24592.00</t>
  </si>
  <si>
    <t>BLATNÁ                     2056/46  Ost. pl.      0500      105     26425.00</t>
  </si>
  <si>
    <t>BLATNÁ                     2056/47  Ost. pl.      0500       23      5788.00</t>
  </si>
  <si>
    <t>BLATNÁ                     2056/48  Ost. pl.      0500      270     67952.00</t>
  </si>
  <si>
    <t>BLATNÁ                     2066/26  Ost. pl.      0500       52     54565.00</t>
  </si>
  <si>
    <t>BLATNÁ                     2068/21  Ost. pl.      0500       86     41631.00</t>
  </si>
  <si>
    <t>BLATNÁ                     2073/10  Ost. pl.      0500       33     10083.00</t>
  </si>
  <si>
    <t>BLATNÁ                     2073/12  Ost. pl.      0500       89     26813.00</t>
  </si>
  <si>
    <t>BLATNÁ                     2073/13  Ost. pl.      0500       41     12357.00</t>
  </si>
  <si>
    <t>BLATNÁ                     2073/17  Ost. pl.      0500       14      4307.00</t>
  </si>
  <si>
    <t>BLATNÁ                      2077/1  Ost. pl.      0500       11      3867.50</t>
  </si>
  <si>
    <t>BLATNÁ                      2447/5  Ost. pl.      0500       23      6426.00</t>
  </si>
  <si>
    <t>BLATNÁ                      2447/7  Ost. pl.      0500      478    133476.00</t>
  </si>
  <si>
    <t>BLATNÁ                      2447/9  Ost. pl.      0500      261     72882.00</t>
  </si>
  <si>
    <t>BLATNÁ                     2447/15  Ost. pl.      0500      132     36862.00</t>
  </si>
  <si>
    <t>ČESTICE                       58/4  Ost. pl.      0500        5        18.60</t>
  </si>
  <si>
    <t>ČESTICE                     1371/1  Ost. pl.      0500     6972    148694.00</t>
  </si>
  <si>
    <t>DŘEŠÍN                       851/2  Ost. pl.      0500       96     11660.00</t>
  </si>
  <si>
    <t>DŘEŠÍN                       855/2  Ost. pl.      0500       69      9790.00</t>
  </si>
  <si>
    <t>DŘEŠÍN                       856/2  Ost. pl.      0500      266     23500.00</t>
  </si>
  <si>
    <t>DŘEŠÍN                      977/15  Ost. pl.      0500      127      2667.00</t>
  </si>
  <si>
    <t>HAJANY U BLATNÉ             829/22  Ost. pl.      0500      505    290918.00</t>
  </si>
  <si>
    <t>HAJANY U BLATNÉ             829/23  Ost. pl.      0500     1013    583526.00</t>
  </si>
  <si>
    <t>HAJANY U BLATNÉ             829/25  Ost. pl.      0500      209    115368.00</t>
  </si>
  <si>
    <t>HAJANY U BLATNÉ             829/26  Ost. pl.      0500      505    278760.00</t>
  </si>
  <si>
    <t>HAJANY U BLATNÉ             829/28  Ost. pl.      0500        1       615.00</t>
  </si>
  <si>
    <t>CHELČICE                      1369  Ost. pl.      0500     7790    162479.00</t>
  </si>
  <si>
    <t>CHLUM U BLATNÉ             1088/12  Parcely PK    0500      663    365976.00</t>
  </si>
  <si>
    <t>CHLUM U BLATNÉ              1951/2  Ost. pl.      0500      144     79513.00</t>
  </si>
  <si>
    <t>CHLUM U BLATNÉ              1951/3  Ost. pl.      0500       61     33697.00</t>
  </si>
  <si>
    <t>CHLUM U BLATNÉ              2128/1  Ost. pl.      0500     8618    175807.00</t>
  </si>
  <si>
    <t>CHLUM U BLATNÉ              2128/2  Ost. pl.      0500     4223     86184.00</t>
  </si>
  <si>
    <t>CHVALŠOVICE                 443/12  Ost. pl.      0500      128      2688.00</t>
  </si>
  <si>
    <t>KLADRUBY U STRAKONIC          1188  Ost. pl.      0500    31284    669153.00</t>
  </si>
  <si>
    <t>KREJNICE                     199/3  Ost. pl.      0500       66       102.18</t>
  </si>
  <si>
    <t>KREJNICE                     199/4  Ost. pl.      0500       23        55.00</t>
  </si>
  <si>
    <t>KREJNICE                    1316/8  Ost. pl.      0500      136      2935.00</t>
  </si>
  <si>
    <t>KREJNICE                    1316/9  Ost. pl.      0500       83      1791.00</t>
  </si>
  <si>
    <t>KREJNICE                   1316/10  Ost. pl.      0500      112      2418.00</t>
  </si>
  <si>
    <t>KREJNICE                   1316/11  Ost. pl.      0500       27       583.00</t>
  </si>
  <si>
    <t>KREJNICE                    1318/1  Ost. pl.      0500     4344     90799.00</t>
  </si>
  <si>
    <t>KREJNICE                    1318/2  Ost. pl.      0500      789      4845.00</t>
  </si>
  <si>
    <t>KREJNICE                    1318/5  Ost. pl.      0500      444     10337.00</t>
  </si>
  <si>
    <t>KREJNICE                    1318/6  Ost. pl.      0500       45       293.00</t>
  </si>
  <si>
    <t>LNÁŘE                       1570/2  Ost. pl.      0500     3918     75319.00</t>
  </si>
  <si>
    <t>LNÁŘE                       1754/2  Ost. pl.      0500       59       295.00</t>
  </si>
  <si>
    <t>LNÁŘSKÝ MÁLKOV                1536  Ost. pl.      0500      429      4290.00</t>
  </si>
  <si>
    <t>MILEJOVICE                    44/3  Ost. pl.      0500      137       194.88</t>
  </si>
  <si>
    <t>MILEJOVICE                 1183/19  Ost. pl.      0500      104       147.68</t>
  </si>
  <si>
    <t>MILEJOVICE                 1183/20  Ost. pl.      0500        3         4.26</t>
  </si>
  <si>
    <t>MILEJOVICE                 1183/22  Ost. pl.      0500        2         2.84</t>
  </si>
  <si>
    <t>MILEJOVICE                  1562/2  Ost. pl.      0500       27        38.34</t>
  </si>
  <si>
    <t>NIŠOVICE                      2181  Ost. pl.      0500     3405     72455.00</t>
  </si>
  <si>
    <t>NIŠOVICE                      2229  Ost. pl.      0500    12387    263556.61</t>
  </si>
  <si>
    <t>OHRAZENICE U TAŽOVIC         206/5  Ost. pl.      0500      261      4276.00</t>
  </si>
  <si>
    <t>OHRAZENICE U TAŽOVIC         206/7  Ost. pl.      0500      325      1535.00</t>
  </si>
  <si>
    <t>OHRAZENICE U TAŽOVIC         206/8  Ost. pl.      0500       14       536.00</t>
  </si>
  <si>
    <t>PODOLÍ U STRAKONIC           259/3  Ost. pl.      0500      284     17108.00</t>
  </si>
  <si>
    <t>PŘEDNÍ ZBOROVICE              60/1  Ost. pl.      0500     1425      9213.00</t>
  </si>
  <si>
    <t>PŘEDNÍ ZBOROVICE              60/7  Ost. pl.      0500      600      3494.00</t>
  </si>
  <si>
    <t>PŘEDNÍ ZBOROVICE              60/9  Ost. pl.      0500      246      2428.00</t>
  </si>
  <si>
    <t>PŘEDNÍ ZBOROVICE             60/10  Ost. pl.      0500      257      2296.00</t>
  </si>
  <si>
    <t>PŘEDNÍ ZBOROVICE             60/11  Ost. pl.      0500      137      1224.00</t>
  </si>
  <si>
    <t>PŘEDNÍ ZBOROVICE             914/2  Ost. pl.      0500      153      2827.00</t>
  </si>
  <si>
    <t>PŘEDNÍ ZBOROVICE             914/4  Ost. pl.      0500       51      1443.00</t>
  </si>
  <si>
    <t>PŘEDNÍ ZBOROVICE             914/5  Ost. pl.      0500        2        56.00</t>
  </si>
  <si>
    <t>SKÁLY U KVÁSKOVIC             1216  Ost. pl.      0500       31      1680.00</t>
  </si>
  <si>
    <t>STRAKONICE                  797/51  Ost. pl.      0500       24      2220.00</t>
  </si>
  <si>
    <t>STRAKONICE                  797/59  Ost. pl.      0500      652     60310.00</t>
  </si>
  <si>
    <t>STRAKONICE                 1288/58  Ost. pl.      0500      183     16470.00</t>
  </si>
  <si>
    <t>STRAŠICE V POŠUMAVÍ        1212/19  Ost. pl.      0500       46      8540.00</t>
  </si>
  <si>
    <t>TAŽOVICE                     101/2  Ost. pl.      0500       34        24.00</t>
  </si>
  <si>
    <t>ÚTĚŠOV                       257/1  Ost. pl.      0500       20       200.00</t>
  </si>
  <si>
    <t>ZAHORČICE U LNÁŘ             942/9  Ost. pl.      0500     2193     44553.18</t>
  </si>
  <si>
    <t>ZAHORČICE U LNÁŘ            942/10  Ost. pl.      0500       14       345.30</t>
  </si>
  <si>
    <t>ZAHORČICE U LNÁŘ            942/11  Ost. pl.      0500       58      1430.10</t>
  </si>
  <si>
    <t>ZAHORČICE U LNÁŘ            942/12  Ost. pl.      0500       36       887.70</t>
  </si>
  <si>
    <t>ZAHORČICE U LNÁŘ            942/13  Ost. pl.      0500      191      4709.60</t>
  </si>
  <si>
    <t>ZAHORČICE U LNÁŘ            942/14  Ost. pl.      0500      112      2761.70</t>
  </si>
  <si>
    <t>ZAHORČICE U LNÁŘ            1139/1  Ost. pl.      0500     4429     93009.00</t>
  </si>
  <si>
    <t>ZAHORČICE U LNÁŘ            1139/2  Ost. pl.      0500      109      2289.00</t>
  </si>
  <si>
    <t>ZÁVIŠÍN U BĚLČIC               844  Ost. pl.      0500    12557    590179.00</t>
  </si>
  <si>
    <t>ZÁVIŠÍN U BĚLČIC               894  Ost. pl.      0500     3692    173524.00</t>
  </si>
  <si>
    <t>ZÁVIŠÍN U BĚLČIC               899  Ost. pl.      0500     2118     99546.00</t>
  </si>
  <si>
    <t>ZÁVIŠÍN U BĚLČIC               915  Ost. pl.      0500    20296    962985.10</t>
  </si>
  <si>
    <t>ZÁVIŠÍN U BĚLČIC               936  Ost. pl.      0500     1455     68485.00</t>
  </si>
  <si>
    <t>ZÁVIŠÍN U BĚLČIC               946  Ost. pl.      0500    15264    717408.00</t>
  </si>
  <si>
    <t>BAVOROV                     2012/1  Ost. pl.      0520     3282     15607.47</t>
  </si>
  <si>
    <t>BAVOROV                     2034/1  Ost. pl.      0520    15189    464640.00</t>
  </si>
  <si>
    <t>BAVOROV                    2102/13  Ost. pl.      0520     1273      5975.50</t>
  </si>
  <si>
    <t>BAVOROV                    2102/56  Ost. pl.      0520    15655    454557.93</t>
  </si>
  <si>
    <t>BAVOROV                    2102/70  Ost. pl.      0520      243      7055.75</t>
  </si>
  <si>
    <t>BAVOROV                    2112/23  Ost. pl.      0520    12786     54741.20</t>
  </si>
  <si>
    <t>BAVOROV                    2150/12  Ost. pl.      0520     2213    110514.25</t>
  </si>
  <si>
    <t>BAVOROV                    2150/48  Ost. pl.      0520      120       498.00</t>
  </si>
  <si>
    <t>BAVOROV                       2215  Ost. pl.      0520      355     10650.00</t>
  </si>
  <si>
    <t>BĚLČICE                     1674/1  Ost. pl.      0520      850     25276.00</t>
  </si>
  <si>
    <t>BĚLČICE                     1674/6  Ost. pl.      0520      300      9000.00</t>
  </si>
  <si>
    <t>BĚLČICE                     1674/7  Ost. pl.      0520      245      7350.00</t>
  </si>
  <si>
    <t>BĚLČICE                     1697/9  Ost. pl.      0520      997     29025.00</t>
  </si>
  <si>
    <t>BĚLČICE                     2603/1  Ost. pl.      0520    18476    480350.00</t>
  </si>
  <si>
    <t>BĚLČICE                     2603/2  Ost. pl.      0520       36       936.00</t>
  </si>
  <si>
    <t>BĚLČICE                     2603/3  Ost. pl.      0520       21       546.00</t>
  </si>
  <si>
    <t>BLATNÁ                      1899/3  Ost. pl.      0520     3661    228271.10</t>
  </si>
  <si>
    <t>BLATNÁ                      1936/1  Ost. pl.      0520     4657    278880.00</t>
  </si>
  <si>
    <t>BLATNÁ                      1950/1  Ost. pl.      0520     6394    385654.00</t>
  </si>
  <si>
    <t>BLATNÁ                      1972/4  Ost. pl.      0520     2373    118650.00</t>
  </si>
  <si>
    <t>BLATNÁ                      2008/4  Ost. pl.      0520     4678    233900.00</t>
  </si>
  <si>
    <t>BLATNÁ                      2022/1  Ost. pl.      0520     2741    164479.10</t>
  </si>
  <si>
    <t>BLATNÁ                     2022/25  Ost. pl.      0520     6817    409060.90</t>
  </si>
  <si>
    <t>BLATNÁ                     2047/69  Ost. pl.      0520      487     24350.00</t>
  </si>
  <si>
    <t>BLATNÁ                     2047/70  Ost. pl.      0520      248     39396.00</t>
  </si>
  <si>
    <t>ČEČELOVICE                  2178/3  Ost. pl.      0520     1583     33243.00</t>
  </si>
  <si>
    <t>ČESTICE                    1371/23  Ost. pl.      0520     2317     48657.00</t>
  </si>
  <si>
    <t>ČESTICE                     1391/1  Ost. pl.      0520     8099    198302.40</t>
  </si>
  <si>
    <t>ČESTICE                    1391/14  Ost. pl.      0520     3636     90900.00</t>
  </si>
  <si>
    <t>ČÍČENICE                     748/1  Ost. pl.      0520     4146     87066.00</t>
  </si>
  <si>
    <t>ČICHTICE                     954/1  Ost. pl.      0520      162       616.50</t>
  </si>
  <si>
    <t>DRAHONICE                   1338/3  Ost. pl.      0520     1395      8832.21</t>
  </si>
  <si>
    <t>DRAHONICE                   1371/1  Ost. pl.      0520       92      1575.00</t>
  </si>
  <si>
    <t>DŘEŠÍN                       977/1  Ost. pl.      0520    20540    431340.00</t>
  </si>
  <si>
    <t>CHELČICE                      1396  Ost. pl.      0520    10789    215780.00</t>
  </si>
  <si>
    <t>CHELČICE                      1427  Ost. pl.      0520    20384    407680.00</t>
  </si>
  <si>
    <t>CHRÁŠŤOVICE                   3421  Ost. pl.      0520     6135    167792.00</t>
  </si>
  <si>
    <t>CHVALŠOVICE                  443/8  Ost. pl.      0520    12870    270270.00</t>
  </si>
  <si>
    <t>KADOV U BLATNÉ              1010/1  Ost. pl.      0520     1228     27317.00</t>
  </si>
  <si>
    <t>KADOV U BLATNÉ                1027  Ost. pl.      0520     2411     51962.00</t>
  </si>
  <si>
    <t>KRAŠLOVICE                     793  Ost. pl.      0520     8719    183099.00</t>
  </si>
  <si>
    <t>KREJNICE                    1316/1  Ost. pl.      0520    29100    620404.00</t>
  </si>
  <si>
    <t>KUŘIMANY                    1042/2  Ost. pl.      0520     5024    247067.00</t>
  </si>
  <si>
    <t>LIDMOVICE                    603/5  Ost. pl.      0520     1662     37569.00</t>
  </si>
  <si>
    <t>LITOCHOVICE U VOLYNĚ         780/5  Ost. pl.      0520     7001    147021.00</t>
  </si>
  <si>
    <t>LNÁŘE                       1591/5  Ost. pl.      0520     1899     37977.00</t>
  </si>
  <si>
    <t>LNÁŘE                       1661/2  Ost. pl.      0520     1631     34697.00</t>
  </si>
  <si>
    <t>MILEJOVICE                  1177/1  Ost. pl.      0520     1355     67750.00</t>
  </si>
  <si>
    <t>MILEJOVICE                 1183/23  Ost. pl.      0520      149       211.58</t>
  </si>
  <si>
    <t>MILEJOVICE                  1208/1  Ost. pl.      0520     2351    315242.00</t>
  </si>
  <si>
    <t>MILEJOVICE                  1208/4  Ost. pl.      0520     1313    176058.00</t>
  </si>
  <si>
    <t>MILEJOVICE                  1673/1  Ost. pl.      0520     5136    234330.00</t>
  </si>
  <si>
    <t>NAHOŠÍN                      449/3  Ost. pl.      0520     5461    114681.00</t>
  </si>
  <si>
    <t>NAHOŠÍN                      451/1  Ost. pl.      0520     6805    142905.00</t>
  </si>
  <si>
    <t>NĚMČICE U VOLYNĚ             465/3  Ost. pl.      0520     1054     22134.00</t>
  </si>
  <si>
    <t>NEUSLUŽICE                   608/5  Ost. pl.      0520      738     38900.00</t>
  </si>
  <si>
    <t>NIHOŠOVICE                  1130/1  Ost. pl.      0520    18221    380153.00</t>
  </si>
  <si>
    <t>NIHOŠOVICE                  1130/7  Ost. pl.      0520     1476     33484.00</t>
  </si>
  <si>
    <t>NIŠOVICE                      2129  Ost. pl.      0520    17962    382170.00</t>
  </si>
  <si>
    <t>NIŠOVICE                      2136  Ost. pl.      0520     6592    140262.00</t>
  </si>
  <si>
    <t>NIŠOVICE                      2147  Ost. pl.      0520    19677    418658.00</t>
  </si>
  <si>
    <t>SEDLÍKOVICE                  337/1  Ost. pl.      0520     7401    370050.00</t>
  </si>
  <si>
    <t>SLANÍK                       377/1  Ost. pl.      0520     9404     84672.00</t>
  </si>
  <si>
    <t>SLANÍK                       379/1  Ost. pl.      0520     6070    357707.00</t>
  </si>
  <si>
    <t>SLANÍK                      379/10  Ost. pl.      0520     3428    183441.00</t>
  </si>
  <si>
    <t>STOŽICE                       1120  Ost. pl.      0520     9394    469700.00</t>
  </si>
  <si>
    <t>STRAKONICE                  797/36  Ost. pl.      0520     2459    227458.00</t>
  </si>
  <si>
    <t>STRAKONICE                  797/37  Ost. pl.      0520     1171    108317.00</t>
  </si>
  <si>
    <t>STRAKONICE                  1272/7  Ost. pl.      0520     2086    188182.00</t>
  </si>
  <si>
    <t>STRAKONICE                 1281/26  Ost. pl.      0520        1        90.00</t>
  </si>
  <si>
    <t>STRAKONICE                 1288/44  Ost. pl.      0520      587     52830.00</t>
  </si>
  <si>
    <t>STRAKONICE                 1371/12  Ost. pl.      0520     1581    627198.00</t>
  </si>
  <si>
    <t>STRAKONICE                 1371/23  Ost. pl.      0520       50     12000.00</t>
  </si>
  <si>
    <t>STRAKONICE                1371/155  Ost. pl.      0520      740    177600.00</t>
  </si>
  <si>
    <t>VITICE U VODŇAN              505/3  Ost. pl.      0520     7791    163611.00</t>
  </si>
  <si>
    <t>VODŇANY                     1735/1  Ost. pl.      0520     6991    441549.00</t>
  </si>
  <si>
    <t>VODŇANY                    1827/11  Ost. pl.      0520      123     51470.00</t>
  </si>
  <si>
    <t>VOJNICE                      592/1  Ost. pl.      0520     1614     33894.00</t>
  </si>
  <si>
    <t>VOJNICE                      602/1  Ost. pl.      0520     7185    150885.00</t>
  </si>
  <si>
    <t>VOJNICE                        628  Ost. pl.      0520     8864    186144.00</t>
  </si>
  <si>
    <t>ZÁHROBÍ                        570  Ost. pl.      0520     3528     93900.00</t>
  </si>
  <si>
    <t>CELKEM AÚ 0500                                          7859624 246335646.41</t>
  </si>
  <si>
    <t xml:space="preserve">      REKAPITULACE ANALYTICKÝCH ÚČTŮ</t>
  </si>
  <si>
    <t>0200 - LESY SUMÁRNÍ                                       3915      63976.90</t>
  </si>
  <si>
    <t>0300 - ZEMĚDĚLSKÉ P.,RYBNÍKY SUMÁRNÍ                     86174   12828947.73</t>
  </si>
  <si>
    <t>0400 - ZASTAVĚNÉ PLOCHY SUMÁRNÍ                          12694    1152064.96</t>
  </si>
  <si>
    <t>0500 - OSTATNÍ PLOCHY SUMÁRNÍ                          7859624  246335646.41</t>
  </si>
  <si>
    <t>CELKEM ZA VŠECHNY AU                                   7962407  260380636.00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</si>
</sst>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[$Kč-405];[Red]\-#,##0.00\ [$Kč-405]"/>
  </numFmts>
  <fonts count="2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Courier New"/>
      <family val="3"/>
      <charset val="238"/>
    </font>
    <font>
      <sz val="9"/>
      <color theme="1"/>
      <name val="Courier New"/>
      <family val="3"/>
      <charset val="238"/>
    </font>
    <font>
      <b/>
      <u/>
      <sz val="10"/>
      <name val="Arial"/>
      <family val="2"/>
      <charset val="238"/>
    </font>
    <font>
      <sz val="6"/>
      <color theme="1"/>
      <name val="Courier New"/>
      <family val="3"/>
      <charset val="238"/>
    </font>
    <font>
      <b/>
      <sz val="6"/>
      <color theme="1"/>
      <name val="Courier New"/>
      <family val="3"/>
      <charset val="238"/>
    </font>
    <font>
      <b/>
      <sz val="14"/>
      <color theme="1"/>
      <name val="Courier New"/>
      <family val="3"/>
      <charset val="238"/>
    </font>
    <font>
      <b/>
      <sz val="16"/>
      <color theme="1"/>
      <name val="Courier New"/>
      <family val="3"/>
      <charset val="23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6" xfId="0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4" fontId="2" fillId="0" borderId="8" xfId="0" applyNumberFormat="1" applyFont="1" applyBorder="1" applyAlignment="1">
      <alignment horizontal="right" vertical="center"/>
    </xf>
    <xf numFmtId="164" fontId="3" fillId="0" borderId="12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vertical="center" wrapText="1"/>
    </xf>
    <xf numFmtId="49" fontId="7" fillId="0" borderId="16" xfId="0" applyNumberFormat="1" applyFont="1" applyBorder="1" applyAlignment="1">
      <alignment vertical="center" wrapText="1"/>
    </xf>
    <xf numFmtId="49" fontId="7" fillId="0" borderId="37" xfId="0" applyNumberFormat="1" applyFont="1" applyBorder="1" applyAlignment="1">
      <alignment vertical="center" wrapText="1"/>
    </xf>
    <xf numFmtId="0" fontId="9" fillId="0" borderId="0" xfId="0" applyFont="1"/>
    <xf numFmtId="49" fontId="8" fillId="0" borderId="0" xfId="0" applyNumberFormat="1" applyFont="1"/>
    <xf numFmtId="0" fontId="8" fillId="0" borderId="0" xfId="0" applyFont="1"/>
    <xf numFmtId="49" fontId="10" fillId="0" borderId="0" xfId="0" applyNumberFormat="1" applyFont="1"/>
    <xf numFmtId="0" fontId="10" fillId="0" borderId="0" xfId="0" applyFont="1"/>
    <xf numFmtId="49" fontId="8" fillId="0" borderId="0" xfId="0" applyNumberFormat="1" applyFont="1" applyAlignment="1">
      <alignment horizontal="center"/>
    </xf>
    <xf numFmtId="3" fontId="8" fillId="0" borderId="0" xfId="0" applyNumberFormat="1" applyFont="1"/>
    <xf numFmtId="4" fontId="8" fillId="0" borderId="0" xfId="0" applyNumberFormat="1" applyFont="1"/>
    <xf numFmtId="49" fontId="7" fillId="0" borderId="17" xfId="0" applyNumberFormat="1" applyFont="1" applyBorder="1" applyAlignment="1">
      <alignment vertical="center" wrapText="1"/>
    </xf>
    <xf numFmtId="49" fontId="7" fillId="0" borderId="17" xfId="0" applyNumberFormat="1" applyFont="1" applyBorder="1" applyAlignment="1">
      <alignment vertical="center" wrapText="1" readingOrder="1"/>
    </xf>
    <xf numFmtId="0" fontId="7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49" fontId="11" fillId="0" borderId="17" xfId="0" applyNumberFormat="1" applyFont="1" applyBorder="1" applyAlignment="1">
      <alignment vertical="center"/>
    </xf>
    <xf numFmtId="49" fontId="11" fillId="0" borderId="17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vertical="center"/>
    </xf>
    <xf numFmtId="3" fontId="11" fillId="0" borderId="17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5" fillId="0" borderId="17" xfId="0" applyNumberFormat="1" applyFont="1" applyBorder="1" applyAlignment="1">
      <alignment vertical="center"/>
    </xf>
    <xf numFmtId="49" fontId="3" fillId="0" borderId="17" xfId="0" applyNumberFormat="1" applyFont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0" fontId="3" fillId="0" borderId="45" xfId="0" applyFont="1" applyBorder="1" applyAlignment="1">
      <alignment horizontal="center" vertical="center"/>
    </xf>
    <xf numFmtId="49" fontId="11" fillId="0" borderId="36" xfId="0" applyNumberFormat="1" applyFont="1" applyBorder="1" applyAlignment="1">
      <alignment vertical="center"/>
    </xf>
    <xf numFmtId="49" fontId="11" fillId="0" borderId="36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vertical="center"/>
    </xf>
    <xf numFmtId="3" fontId="11" fillId="0" borderId="36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49" fontId="11" fillId="0" borderId="55" xfId="0" applyNumberFormat="1" applyFont="1" applyBorder="1" applyAlignment="1">
      <alignment vertical="center"/>
    </xf>
    <xf numFmtId="49" fontId="11" fillId="0" borderId="55" xfId="0" applyNumberFormat="1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left" vertical="center"/>
    </xf>
    <xf numFmtId="49" fontId="3" fillId="0" borderId="55" xfId="0" applyNumberFormat="1" applyFont="1" applyBorder="1" applyAlignment="1">
      <alignment vertical="center"/>
    </xf>
    <xf numFmtId="3" fontId="11" fillId="0" borderId="55" xfId="0" applyNumberFormat="1" applyFont="1" applyBorder="1" applyAlignment="1">
      <alignment horizontal="center" vertical="center"/>
    </xf>
    <xf numFmtId="164" fontId="11" fillId="0" borderId="48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4" fontId="11" fillId="0" borderId="35" xfId="0" applyNumberFormat="1" applyFont="1" applyBorder="1" applyAlignment="1">
      <alignment vertical="center"/>
    </xf>
    <xf numFmtId="164" fontId="11" fillId="0" borderId="13" xfId="0" applyNumberFormat="1" applyFont="1" applyBorder="1" applyAlignment="1">
      <alignment vertical="center"/>
    </xf>
    <xf numFmtId="0" fontId="17" fillId="0" borderId="0" xfId="0" applyFont="1"/>
    <xf numFmtId="49" fontId="15" fillId="0" borderId="51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1" fillId="0" borderId="0" xfId="0" applyFont="1"/>
    <xf numFmtId="164" fontId="11" fillId="0" borderId="11" xfId="0" applyNumberFormat="1" applyFont="1" applyBorder="1"/>
    <xf numFmtId="164" fontId="11" fillId="0" borderId="33" xfId="0" applyNumberFormat="1" applyFont="1" applyBorder="1"/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9" fontId="15" fillId="0" borderId="49" xfId="0" applyNumberFormat="1" applyFont="1" applyBorder="1" applyAlignment="1">
      <alignment horizontal="center" vertical="center" wrapText="1"/>
    </xf>
    <xf numFmtId="49" fontId="15" fillId="0" borderId="43" xfId="0" applyNumberFormat="1" applyFont="1" applyBorder="1" applyAlignment="1">
      <alignment horizontal="center" vertical="center" wrapText="1"/>
    </xf>
    <xf numFmtId="49" fontId="8" fillId="0" borderId="59" xfId="0" applyNumberFormat="1" applyFont="1" applyBorder="1" applyAlignment="1">
      <alignment horizontal="center" vertical="center"/>
    </xf>
    <xf numFmtId="49" fontId="8" fillId="0" borderId="59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3" fontId="11" fillId="0" borderId="60" xfId="0" applyNumberFormat="1" applyFont="1" applyBorder="1" applyAlignment="1">
      <alignment horizontal="center" vertical="center"/>
    </xf>
    <xf numFmtId="164" fontId="11" fillId="0" borderId="61" xfId="0" applyNumberFormat="1" applyFont="1" applyBorder="1" applyAlignment="1">
      <alignment vertical="center"/>
    </xf>
    <xf numFmtId="164" fontId="11" fillId="0" borderId="62" xfId="0" applyNumberFormat="1" applyFont="1" applyBorder="1" applyAlignment="1">
      <alignment vertical="center"/>
    </xf>
    <xf numFmtId="3" fontId="8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horizontal="center" vertical="center"/>
    </xf>
    <xf numFmtId="8" fontId="7" fillId="0" borderId="6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justify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9" fontId="15" fillId="0" borderId="42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vertical="center"/>
    </xf>
    <xf numFmtId="49" fontId="4" fillId="0" borderId="17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9" fontId="11" fillId="0" borderId="0" xfId="0" applyNumberFormat="1" applyFont="1"/>
    <xf numFmtId="49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3" fillId="0" borderId="0" xfId="0" applyFont="1"/>
    <xf numFmtId="49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3" fillId="0" borderId="30" xfId="0" applyFont="1" applyBorder="1" applyAlignment="1">
      <alignment horizontal="center" vertical="center"/>
    </xf>
    <xf numFmtId="4" fontId="11" fillId="0" borderId="68" xfId="0" applyNumberFormat="1" applyFont="1" applyBorder="1" applyAlignment="1">
      <alignment horizontal="right" vertical="center"/>
    </xf>
    <xf numFmtId="4" fontId="2" fillId="0" borderId="31" xfId="0" applyNumberFormat="1" applyFont="1" applyBorder="1" applyAlignment="1">
      <alignment horizontal="right" vertical="center"/>
    </xf>
    <xf numFmtId="0" fontId="3" fillId="0" borderId="69" xfId="0" applyFont="1" applyBorder="1" applyAlignment="1">
      <alignment horizontal="center" vertical="center"/>
    </xf>
    <xf numFmtId="49" fontId="3" fillId="0" borderId="37" xfId="0" applyNumberFormat="1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3" fontId="3" fillId="0" borderId="37" xfId="0" applyNumberFormat="1" applyFont="1" applyBorder="1" applyAlignment="1">
      <alignment vertical="center"/>
    </xf>
    <xf numFmtId="4" fontId="11" fillId="0" borderId="70" xfId="0" applyNumberFormat="1" applyFont="1" applyBorder="1" applyAlignment="1">
      <alignment horizontal="right" vertical="center"/>
    </xf>
    <xf numFmtId="4" fontId="11" fillId="0" borderId="71" xfId="0" applyNumberFormat="1" applyFont="1" applyBorder="1" applyAlignment="1">
      <alignment horizontal="right" vertical="center"/>
    </xf>
    <xf numFmtId="4" fontId="2" fillId="0" borderId="53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4" fontId="11" fillId="0" borderId="72" xfId="0" applyNumberFormat="1" applyFont="1" applyBorder="1" applyAlignment="1">
      <alignment horizontal="right" vertical="center"/>
    </xf>
    <xf numFmtId="4" fontId="2" fillId="0" borderId="2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vertical="center"/>
    </xf>
    <xf numFmtId="49" fontId="11" fillId="0" borderId="6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0" fontId="3" fillId="0" borderId="73" xfId="0" applyFont="1" applyBorder="1" applyAlignment="1">
      <alignment horizontal="center" vertical="center"/>
    </xf>
    <xf numFmtId="49" fontId="4" fillId="0" borderId="74" xfId="0" applyNumberFormat="1" applyFont="1" applyBorder="1" applyAlignment="1">
      <alignment vertical="center"/>
    </xf>
    <xf numFmtId="0" fontId="7" fillId="0" borderId="74" xfId="0" applyFont="1" applyBorder="1" applyAlignment="1">
      <alignment horizontal="center" vertical="center" wrapText="1"/>
    </xf>
    <xf numFmtId="49" fontId="7" fillId="0" borderId="74" xfId="0" applyNumberFormat="1" applyFont="1" applyBorder="1" applyAlignment="1">
      <alignment vertical="center" wrapText="1"/>
    </xf>
    <xf numFmtId="3" fontId="4" fillId="0" borderId="74" xfId="0" applyNumberFormat="1" applyFont="1" applyBorder="1" applyAlignment="1">
      <alignment horizontal="right" vertical="center"/>
    </xf>
    <xf numFmtId="4" fontId="7" fillId="0" borderId="74" xfId="0" applyNumberFormat="1" applyFont="1" applyBorder="1" applyAlignment="1">
      <alignment horizontal="right" vertical="center" wrapText="1"/>
    </xf>
    <xf numFmtId="4" fontId="11" fillId="0" borderId="74" xfId="0" applyNumberFormat="1" applyFont="1" applyBorder="1" applyAlignment="1">
      <alignment horizontal="right" vertical="center"/>
    </xf>
    <xf numFmtId="4" fontId="2" fillId="0" borderId="75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4" fontId="11" fillId="0" borderId="17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left" vertical="center" wrapText="1"/>
    </xf>
    <xf numFmtId="3" fontId="4" fillId="0" borderId="17" xfId="0" applyNumberFormat="1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 shrinkToFit="1"/>
    </xf>
    <xf numFmtId="0" fontId="3" fillId="0" borderId="14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64" fontId="11" fillId="0" borderId="11" xfId="0" applyNumberFormat="1" applyFont="1" applyBorder="1" applyAlignment="1">
      <alignment horizontal="right"/>
    </xf>
    <xf numFmtId="164" fontId="11" fillId="0" borderId="12" xfId="0" applyNumberFormat="1" applyFont="1" applyBorder="1" applyAlignment="1">
      <alignment horizontal="right"/>
    </xf>
    <xf numFmtId="0" fontId="3" fillId="0" borderId="2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11" fillId="0" borderId="6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" fontId="7" fillId="0" borderId="7" xfId="0" applyNumberFormat="1" applyFont="1" applyBorder="1" applyAlignment="1">
      <alignment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7" fillId="0" borderId="6" xfId="0" applyNumberFormat="1" applyFont="1" applyBorder="1" applyAlignment="1">
      <alignment horizontal="right" vertical="center" wrapText="1"/>
    </xf>
    <xf numFmtId="4" fontId="2" fillId="0" borderId="29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vertical="center"/>
    </xf>
    <xf numFmtId="4" fontId="7" fillId="0" borderId="36" xfId="0" applyNumberFormat="1" applyFont="1" applyBorder="1" applyAlignment="1">
      <alignment horizontal="right" vertical="center" wrapText="1"/>
    </xf>
    <xf numFmtId="4" fontId="2" fillId="0" borderId="55" xfId="0" applyNumberFormat="1" applyFont="1" applyBorder="1" applyAlignment="1">
      <alignment horizontal="right" vertical="center"/>
    </xf>
    <xf numFmtId="4" fontId="3" fillId="0" borderId="55" xfId="0" applyNumberFormat="1" applyFont="1" applyBorder="1" applyAlignment="1">
      <alignment vertical="center"/>
    </xf>
    <xf numFmtId="4" fontId="2" fillId="0" borderId="56" xfId="0" applyNumberFormat="1" applyFont="1" applyBorder="1" applyAlignment="1">
      <alignment horizontal="right" vertical="center"/>
    </xf>
    <xf numFmtId="0" fontId="3" fillId="0" borderId="76" xfId="0" applyFont="1" applyBorder="1" applyAlignment="1">
      <alignment horizontal="center" vertical="center"/>
    </xf>
    <xf numFmtId="0" fontId="11" fillId="0" borderId="76" xfId="0" applyFont="1" applyBorder="1" applyAlignment="1">
      <alignment vertical="center"/>
    </xf>
    <xf numFmtId="3" fontId="3" fillId="0" borderId="55" xfId="0" applyNumberFormat="1" applyFont="1" applyBorder="1" applyAlignment="1">
      <alignment vertical="center"/>
    </xf>
    <xf numFmtId="4" fontId="11" fillId="0" borderId="77" xfId="0" applyNumberFormat="1" applyFont="1" applyBorder="1" applyAlignment="1">
      <alignment horizontal="right" vertical="center"/>
    </xf>
    <xf numFmtId="4" fontId="11" fillId="0" borderId="76" xfId="0" applyNumberFormat="1" applyFont="1" applyBorder="1" applyAlignment="1">
      <alignment horizontal="right" vertical="center"/>
    </xf>
    <xf numFmtId="0" fontId="3" fillId="0" borderId="78" xfId="0" applyFont="1" applyBorder="1" applyAlignment="1">
      <alignment horizontal="center" vertical="center"/>
    </xf>
    <xf numFmtId="0" fontId="11" fillId="0" borderId="78" xfId="0" applyFont="1" applyBorder="1" applyAlignment="1">
      <alignment vertical="center"/>
    </xf>
    <xf numFmtId="4" fontId="11" fillId="0" borderId="78" xfId="0" applyNumberFormat="1" applyFont="1" applyBorder="1" applyAlignment="1">
      <alignment horizontal="right" vertical="center"/>
    </xf>
    <xf numFmtId="49" fontId="4" fillId="0" borderId="78" xfId="0" applyNumberFormat="1" applyFont="1" applyBorder="1" applyAlignment="1">
      <alignment vertical="center"/>
    </xf>
    <xf numFmtId="3" fontId="4" fillId="0" borderId="78" xfId="0" applyNumberFormat="1" applyFont="1" applyBorder="1" applyAlignment="1">
      <alignment vertical="center"/>
    </xf>
    <xf numFmtId="4" fontId="2" fillId="0" borderId="79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4" fontId="7" fillId="0" borderId="6" xfId="0" applyNumberFormat="1" applyFont="1" applyBorder="1" applyAlignment="1">
      <alignment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63" xfId="0" applyFont="1" applyBorder="1" applyAlignment="1">
      <alignment horizontal="left"/>
    </xf>
    <xf numFmtId="0" fontId="14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46" xfId="0" applyNumberFormat="1" applyFont="1" applyBorder="1" applyAlignment="1">
      <alignment horizontal="center" vertical="center" wrapText="1"/>
    </xf>
    <xf numFmtId="49" fontId="15" fillId="0" borderId="47" xfId="0" applyNumberFormat="1" applyFont="1" applyBorder="1" applyAlignment="1">
      <alignment horizontal="center" vertical="center" wrapText="1"/>
    </xf>
    <xf numFmtId="49" fontId="15" fillId="0" borderId="50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3" xfId="0" applyFont="1" applyBorder="1" applyAlignment="1">
      <alignment horizontal="left" vertical="center"/>
    </xf>
    <xf numFmtId="4" fontId="15" fillId="0" borderId="19" xfId="0" applyNumberFormat="1" applyFont="1" applyBorder="1" applyAlignment="1">
      <alignment horizontal="center" vertical="center" wrapText="1"/>
    </xf>
    <xf numFmtId="0" fontId="12" fillId="0" borderId="32" xfId="0" applyFont="1" applyBorder="1" applyAlignment="1">
      <alignment horizontal="left"/>
    </xf>
    <xf numFmtId="0" fontId="12" fillId="0" borderId="64" xfId="0" applyFont="1" applyBorder="1" applyAlignment="1">
      <alignment horizontal="left"/>
    </xf>
    <xf numFmtId="4" fontId="15" fillId="0" borderId="23" xfId="0" applyNumberFormat="1" applyFont="1" applyBorder="1" applyAlignment="1">
      <alignment horizontal="center" vertical="center" wrapText="1"/>
    </xf>
    <xf numFmtId="4" fontId="15" fillId="0" borderId="27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49" fontId="15" fillId="0" borderId="19" xfId="0" applyNumberFormat="1" applyFont="1" applyBorder="1" applyAlignment="1">
      <alignment horizontal="center" vertical="center" wrapText="1"/>
    </xf>
    <xf numFmtId="49" fontId="15" fillId="0" borderId="20" xfId="0" applyNumberFormat="1" applyFont="1" applyBorder="1" applyAlignment="1">
      <alignment horizontal="center" vertical="center" wrapText="1"/>
    </xf>
    <xf numFmtId="49" fontId="15" fillId="0" borderId="52" xfId="0" applyNumberFormat="1" applyFont="1" applyBorder="1" applyAlignment="1">
      <alignment horizontal="center" vertical="center" wrapText="1"/>
    </xf>
    <xf numFmtId="49" fontId="15" fillId="0" borderId="22" xfId="0" applyNumberFormat="1" applyFont="1" applyBorder="1" applyAlignment="1">
      <alignment horizontal="center" vertical="center" wrapText="1"/>
    </xf>
    <xf numFmtId="3" fontId="15" fillId="0" borderId="19" xfId="0" applyNumberFormat="1" applyFont="1" applyBorder="1" applyAlignment="1">
      <alignment horizontal="center" vertical="center" wrapText="1"/>
    </xf>
    <xf numFmtId="0" fontId="12" fillId="0" borderId="65" xfId="0" applyFont="1" applyBorder="1" applyAlignment="1">
      <alignment horizontal="left" vertical="center"/>
    </xf>
    <xf numFmtId="0" fontId="12" fillId="0" borderId="66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4" fontId="15" fillId="0" borderId="44" xfId="0" applyNumberFormat="1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49" fontId="15" fillId="0" borderId="39" xfId="0" applyNumberFormat="1" applyFont="1" applyBorder="1" applyAlignment="1">
      <alignment horizontal="center" vertical="center" wrapText="1"/>
    </xf>
    <xf numFmtId="49" fontId="15" fillId="0" borderId="40" xfId="0" applyNumberFormat="1" applyFont="1" applyBorder="1" applyAlignment="1">
      <alignment horizontal="center" vertical="center" wrapText="1"/>
    </xf>
    <xf numFmtId="49" fontId="15" fillId="0" borderId="21" xfId="0" applyNumberFormat="1" applyFont="1" applyBorder="1" applyAlignment="1">
      <alignment horizontal="center" vertical="center" wrapText="1"/>
    </xf>
    <xf numFmtId="49" fontId="15" fillId="0" borderId="41" xfId="0" applyNumberFormat="1" applyFont="1" applyBorder="1" applyAlignment="1">
      <alignment horizontal="center" vertical="center" wrapText="1"/>
    </xf>
    <xf numFmtId="3" fontId="15" fillId="0" borderId="39" xfId="0" applyNumberFormat="1" applyFont="1" applyBorder="1" applyAlignment="1">
      <alignment horizontal="center" vertical="center" wrapText="1"/>
    </xf>
    <xf numFmtId="4" fontId="15" fillId="0" borderId="39" xfId="0" applyNumberFormat="1" applyFont="1" applyBorder="1" applyAlignment="1">
      <alignment horizontal="center" vertical="center" wrapText="1"/>
    </xf>
    <xf numFmtId="0" fontId="12" fillId="0" borderId="57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11" fillId="0" borderId="0" xfId="0" applyNumberFormat="1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1CB0A-2FAA-498D-A1C0-8ACD38E0BEB8}">
  <sheetPr>
    <pageSetUpPr fitToPage="1"/>
  </sheetPr>
  <dimension ref="A1:M13"/>
  <sheetViews>
    <sheetView tabSelected="1" workbookViewId="0">
      <selection activeCell="B11" sqref="B11:M11"/>
    </sheetView>
  </sheetViews>
  <sheetFormatPr defaultRowHeight="14.25" x14ac:dyDescent="0.2"/>
  <cols>
    <col min="1" max="1" width="5.42578125" style="12" customWidth="1"/>
    <col min="2" max="2" width="20.7109375" style="12" customWidth="1"/>
    <col min="3" max="3" width="9.85546875" style="12" customWidth="1"/>
    <col min="4" max="4" width="10.5703125" style="12" customWidth="1"/>
    <col min="5" max="5" width="36.7109375" style="12" customWidth="1"/>
    <col min="6" max="6" width="23" style="12" customWidth="1"/>
    <col min="7" max="7" width="19.7109375" style="12" customWidth="1"/>
    <col min="8" max="8" width="8" style="79" customWidth="1"/>
    <col min="9" max="9" width="10.5703125" style="79" customWidth="1"/>
    <col min="10" max="10" width="13.28515625" style="79" customWidth="1"/>
    <col min="11" max="12" width="16.28515625" style="12" customWidth="1"/>
    <col min="13" max="13" width="16.5703125" style="12" customWidth="1"/>
    <col min="14" max="16384" width="9.140625" style="12"/>
  </cols>
  <sheetData>
    <row r="1" spans="1:13" ht="15.75" x14ac:dyDescent="0.25">
      <c r="C1" s="11"/>
      <c r="D1" s="11"/>
      <c r="E1" s="11"/>
      <c r="F1" s="11"/>
      <c r="G1" s="11"/>
      <c r="H1" s="15"/>
      <c r="I1" s="15"/>
      <c r="J1" s="69"/>
      <c r="K1" s="187" t="s">
        <v>0</v>
      </c>
      <c r="L1" s="187"/>
      <c r="M1" s="17"/>
    </row>
    <row r="2" spans="1:13" x14ac:dyDescent="0.2">
      <c r="B2" s="11"/>
      <c r="C2" s="11"/>
      <c r="D2" s="11"/>
      <c r="E2" s="11"/>
      <c r="F2" s="11"/>
      <c r="G2" s="11"/>
      <c r="H2" s="15"/>
      <c r="I2" s="15"/>
      <c r="J2" s="69"/>
      <c r="K2" s="17"/>
      <c r="L2" s="17"/>
      <c r="M2" s="17"/>
    </row>
    <row r="3" spans="1:13" ht="20.25" x14ac:dyDescent="0.3">
      <c r="A3" s="191" t="s">
        <v>3046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3" x14ac:dyDescent="0.2">
      <c r="A4" s="12" t="s">
        <v>1</v>
      </c>
      <c r="B4" s="11"/>
      <c r="C4" s="11"/>
      <c r="D4" s="11"/>
      <c r="E4" s="11"/>
      <c r="F4" s="11"/>
      <c r="G4" s="11"/>
      <c r="H4" s="15"/>
      <c r="I4" s="15"/>
      <c r="J4" s="69"/>
      <c r="K4" s="17"/>
      <c r="L4" s="17"/>
      <c r="M4" s="17"/>
    </row>
    <row r="5" spans="1:13" s="14" customFormat="1" ht="15" x14ac:dyDescent="0.2">
      <c r="A5" s="186" t="s">
        <v>2</v>
      </c>
      <c r="B5" s="186"/>
      <c r="C5" s="186"/>
      <c r="D5" s="13"/>
      <c r="E5" s="192" t="s">
        <v>3</v>
      </c>
      <c r="F5" s="192"/>
      <c r="G5" s="192"/>
      <c r="H5" s="192"/>
      <c r="I5" s="192"/>
      <c r="J5" s="192"/>
      <c r="K5" s="192"/>
      <c r="L5" s="192"/>
      <c r="M5" s="192"/>
    </row>
    <row r="6" spans="1:13" ht="15" x14ac:dyDescent="0.2">
      <c r="A6" s="10"/>
      <c r="B6" s="11"/>
      <c r="C6" s="11"/>
      <c r="D6" s="11"/>
      <c r="E6" s="11"/>
      <c r="F6" s="11"/>
      <c r="G6" s="11"/>
      <c r="H6" s="15"/>
      <c r="I6" s="15"/>
      <c r="J6" s="69"/>
      <c r="K6" s="17"/>
      <c r="L6" s="17"/>
      <c r="M6" s="17"/>
    </row>
    <row r="7" spans="1:13" ht="15" x14ac:dyDescent="0.2">
      <c r="A7" s="186" t="s">
        <v>4</v>
      </c>
      <c r="B7" s="186"/>
      <c r="C7" s="186"/>
      <c r="D7" s="11"/>
      <c r="E7" s="11"/>
      <c r="F7" s="11"/>
      <c r="G7" s="11"/>
      <c r="H7" s="15"/>
      <c r="I7" s="15"/>
      <c r="J7" s="69"/>
      <c r="K7" s="17"/>
      <c r="L7" s="17"/>
      <c r="M7" s="17"/>
    </row>
    <row r="8" spans="1:13" ht="15" thickBot="1" x14ac:dyDescent="0.25">
      <c r="B8" s="11"/>
      <c r="C8" s="11"/>
      <c r="D8" s="11"/>
      <c r="E8" s="11"/>
      <c r="F8" s="11"/>
      <c r="G8" s="11"/>
      <c r="H8" s="15"/>
      <c r="I8" s="15"/>
      <c r="J8" s="69"/>
      <c r="K8" s="17"/>
      <c r="L8" s="17"/>
      <c r="M8" s="17"/>
    </row>
    <row r="9" spans="1:13" s="50" customFormat="1" ht="12.75" thickBot="1" x14ac:dyDescent="0.25">
      <c r="A9" s="193" t="s">
        <v>5</v>
      </c>
      <c r="B9" s="194" t="s">
        <v>6</v>
      </c>
      <c r="C9" s="194" t="s">
        <v>7</v>
      </c>
      <c r="D9" s="195" t="s">
        <v>8</v>
      </c>
      <c r="E9" s="196" t="s">
        <v>9</v>
      </c>
      <c r="F9" s="198" t="s">
        <v>10</v>
      </c>
      <c r="G9" s="199"/>
      <c r="H9" s="194" t="s">
        <v>11</v>
      </c>
      <c r="I9" s="194" t="s">
        <v>12</v>
      </c>
      <c r="J9" s="184" t="s">
        <v>13</v>
      </c>
      <c r="K9" s="185" t="s">
        <v>14</v>
      </c>
      <c r="L9" s="185" t="s">
        <v>15</v>
      </c>
      <c r="M9" s="185" t="s">
        <v>16</v>
      </c>
    </row>
    <row r="10" spans="1:13" s="50" customFormat="1" ht="12.75" thickBot="1" x14ac:dyDescent="0.25">
      <c r="A10" s="193"/>
      <c r="B10" s="194"/>
      <c r="C10" s="194"/>
      <c r="D10" s="195"/>
      <c r="E10" s="197"/>
      <c r="F10" s="51" t="s">
        <v>17</v>
      </c>
      <c r="G10" s="52" t="s">
        <v>18</v>
      </c>
      <c r="H10" s="194"/>
      <c r="I10" s="194"/>
      <c r="J10" s="184"/>
      <c r="K10" s="185"/>
      <c r="L10" s="185"/>
      <c r="M10" s="185"/>
    </row>
    <row r="11" spans="1:13" s="53" customFormat="1" ht="25.5" x14ac:dyDescent="0.2">
      <c r="A11" s="70">
        <v>1</v>
      </c>
      <c r="B11" s="71" t="s">
        <v>19</v>
      </c>
      <c r="C11" s="72" t="s">
        <v>20</v>
      </c>
      <c r="D11" s="5">
        <v>10600890</v>
      </c>
      <c r="E11" s="9" t="s">
        <v>21</v>
      </c>
      <c r="F11" s="7" t="s">
        <v>22</v>
      </c>
      <c r="G11" s="7" t="s">
        <v>22</v>
      </c>
      <c r="H11" s="72" t="s">
        <v>23</v>
      </c>
      <c r="I11" s="72" t="s">
        <v>24</v>
      </c>
      <c r="J11" s="73">
        <v>489</v>
      </c>
      <c r="K11" s="159">
        <v>447745.04</v>
      </c>
      <c r="L11" s="159">
        <v>50796</v>
      </c>
      <c r="M11" s="3">
        <f>SUM(K11-L11)</f>
        <v>396949.04</v>
      </c>
    </row>
    <row r="12" spans="1:13" ht="15" thickBot="1" x14ac:dyDescent="0.25">
      <c r="A12" s="74"/>
      <c r="B12" s="75"/>
      <c r="C12" s="75"/>
      <c r="D12" s="1"/>
      <c r="E12" s="2"/>
      <c r="F12" s="75"/>
      <c r="G12" s="75"/>
      <c r="H12" s="78"/>
      <c r="I12" s="78"/>
      <c r="J12" s="76"/>
      <c r="K12" s="77"/>
      <c r="L12" s="77"/>
      <c r="M12" s="3"/>
    </row>
    <row r="13" spans="1:13" ht="16.5" thickBot="1" x14ac:dyDescent="0.3">
      <c r="A13" s="188" t="s">
        <v>25</v>
      </c>
      <c r="B13" s="189"/>
      <c r="C13" s="189"/>
      <c r="D13" s="189"/>
      <c r="E13" s="189"/>
      <c r="F13" s="189"/>
      <c r="G13" s="189"/>
      <c r="H13" s="189"/>
      <c r="I13" s="190"/>
      <c r="J13" s="80">
        <f>SUM(J11:J12)</f>
        <v>489</v>
      </c>
      <c r="K13" s="54">
        <f>SUM(K11:K12)</f>
        <v>447745.04</v>
      </c>
      <c r="L13" s="54">
        <f>SUM(L11:L12)</f>
        <v>50796</v>
      </c>
      <c r="M13" s="4">
        <f>SUM(M11:M12)</f>
        <v>396949.04</v>
      </c>
    </row>
  </sheetData>
  <mergeCells count="18">
    <mergeCell ref="K1:L1"/>
    <mergeCell ref="A13:I13"/>
    <mergeCell ref="A3:M3"/>
    <mergeCell ref="E5:M5"/>
    <mergeCell ref="M9:M10"/>
    <mergeCell ref="A9:A10"/>
    <mergeCell ref="B9:B10"/>
    <mergeCell ref="C9:C10"/>
    <mergeCell ref="D9:D10"/>
    <mergeCell ref="E9:E10"/>
    <mergeCell ref="F9:G9"/>
    <mergeCell ref="H9:H10"/>
    <mergeCell ref="I9:I10"/>
    <mergeCell ref="J9:J10"/>
    <mergeCell ref="K9:K10"/>
    <mergeCell ref="L9:L10"/>
    <mergeCell ref="A5:C5"/>
    <mergeCell ref="A7:C7"/>
  </mergeCells>
  <pageMargins left="0.31496062992125984" right="0.31496062992125984" top="0.78740157480314965" bottom="0.78740157480314965" header="0.31496062992125984" footer="0.31496062992125984"/>
  <pageSetup paperSize="9" scale="6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5BFC7-E979-4191-9EFA-0982E0E3AA84}">
  <sheetPr>
    <pageSetUpPr fitToPage="1"/>
  </sheetPr>
  <dimension ref="A1:M52"/>
  <sheetViews>
    <sheetView workbookViewId="0">
      <selection activeCell="E47" sqref="E47"/>
    </sheetView>
  </sheetViews>
  <sheetFormatPr defaultColWidth="8.85546875" defaultRowHeight="14.25" x14ac:dyDescent="0.25"/>
  <cols>
    <col min="1" max="1" width="5.42578125" style="47" customWidth="1"/>
    <col min="2" max="2" width="20.7109375" style="47" customWidth="1"/>
    <col min="3" max="3" width="9.85546875" style="65" customWidth="1"/>
    <col min="4" max="4" width="10.5703125" style="65" customWidth="1"/>
    <col min="5" max="5" width="36.7109375" style="47" customWidth="1"/>
    <col min="6" max="6" width="23" style="47" customWidth="1"/>
    <col min="7" max="7" width="19.7109375" style="47" customWidth="1"/>
    <col min="8" max="8" width="8" style="65" customWidth="1"/>
    <col min="9" max="9" width="10.5703125" style="65" customWidth="1"/>
    <col min="10" max="10" width="13.28515625" style="65" customWidth="1"/>
    <col min="11" max="12" width="16.28515625" style="47" customWidth="1"/>
    <col min="13" max="13" width="16.5703125" style="47" customWidth="1"/>
    <col min="14" max="16384" width="8.85546875" style="47"/>
  </cols>
  <sheetData>
    <row r="1" spans="1:13" s="12" customFormat="1" ht="15.75" x14ac:dyDescent="0.25">
      <c r="C1" s="11"/>
      <c r="D1" s="11"/>
      <c r="E1" s="11"/>
      <c r="F1" s="11"/>
      <c r="G1" s="11"/>
      <c r="H1" s="15"/>
      <c r="I1" s="15"/>
      <c r="J1" s="69"/>
      <c r="K1" s="187" t="s">
        <v>0</v>
      </c>
      <c r="L1" s="187"/>
      <c r="M1" s="17"/>
    </row>
    <row r="2" spans="1:13" s="12" customFormat="1" x14ac:dyDescent="0.2">
      <c r="B2" s="11"/>
      <c r="C2" s="11"/>
      <c r="D2" s="11"/>
      <c r="E2" s="11"/>
      <c r="F2" s="11"/>
      <c r="G2" s="11"/>
      <c r="H2" s="15"/>
      <c r="I2" s="15"/>
      <c r="J2" s="69"/>
      <c r="K2" s="17"/>
      <c r="L2" s="17"/>
      <c r="M2" s="17"/>
    </row>
    <row r="3" spans="1:13" s="12" customFormat="1" ht="20.25" x14ac:dyDescent="0.3">
      <c r="A3" s="191" t="s">
        <v>3046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3" s="12" customFormat="1" x14ac:dyDescent="0.2">
      <c r="A4" s="12" t="s">
        <v>26</v>
      </c>
      <c r="B4" s="11"/>
      <c r="C4" s="11"/>
      <c r="D4" s="11"/>
      <c r="E4" s="11"/>
      <c r="F4" s="11"/>
      <c r="G4" s="11"/>
      <c r="H4" s="15"/>
      <c r="I4" s="15"/>
      <c r="J4" s="69"/>
      <c r="K4" s="17"/>
      <c r="L4" s="17"/>
      <c r="M4" s="17"/>
    </row>
    <row r="5" spans="1:13" s="14" customFormat="1" ht="15" x14ac:dyDescent="0.2">
      <c r="A5" s="186" t="s">
        <v>2</v>
      </c>
      <c r="B5" s="186"/>
      <c r="C5" s="186"/>
      <c r="D5" s="13"/>
      <c r="E5" s="192" t="s">
        <v>3</v>
      </c>
      <c r="F5" s="192"/>
      <c r="G5" s="192"/>
      <c r="H5" s="192"/>
      <c r="I5" s="192"/>
      <c r="J5" s="192"/>
      <c r="K5" s="192"/>
      <c r="L5" s="192"/>
      <c r="M5" s="192"/>
    </row>
    <row r="6" spans="1:13" s="12" customFormat="1" ht="15" x14ac:dyDescent="0.2">
      <c r="A6" s="10"/>
      <c r="B6" s="11"/>
      <c r="C6" s="11"/>
      <c r="D6" s="11"/>
      <c r="E6" s="11"/>
      <c r="F6" s="11"/>
      <c r="G6" s="11"/>
      <c r="H6" s="15"/>
      <c r="I6" s="15"/>
      <c r="J6" s="69"/>
      <c r="K6" s="17"/>
      <c r="L6" s="17"/>
      <c r="M6" s="17"/>
    </row>
    <row r="7" spans="1:13" s="12" customFormat="1" ht="15" x14ac:dyDescent="0.2">
      <c r="A7" s="186" t="s">
        <v>4</v>
      </c>
      <c r="B7" s="186"/>
      <c r="C7" s="186"/>
      <c r="D7" s="11"/>
      <c r="E7" s="11"/>
      <c r="F7" s="11"/>
      <c r="G7" s="11"/>
      <c r="H7" s="15"/>
      <c r="I7" s="15"/>
      <c r="J7" s="69"/>
      <c r="K7" s="17"/>
      <c r="L7" s="17"/>
      <c r="M7" s="17"/>
    </row>
    <row r="8" spans="1:13" ht="15" thickBot="1" x14ac:dyDescent="0.3">
      <c r="B8" s="56"/>
      <c r="C8" s="57"/>
      <c r="D8" s="57"/>
      <c r="E8" s="56"/>
      <c r="F8" s="56"/>
      <c r="G8" s="56"/>
      <c r="H8" s="57"/>
      <c r="I8" s="57"/>
      <c r="J8" s="58"/>
      <c r="K8" s="59"/>
      <c r="L8" s="59"/>
      <c r="M8" s="59"/>
    </row>
    <row r="9" spans="1:13" s="60" customFormat="1" ht="12.75" thickBot="1" x14ac:dyDescent="0.3">
      <c r="A9" s="193" t="s">
        <v>5</v>
      </c>
      <c r="B9" s="194" t="s">
        <v>6</v>
      </c>
      <c r="C9" s="194" t="s">
        <v>7</v>
      </c>
      <c r="D9" s="195" t="s">
        <v>8</v>
      </c>
      <c r="E9" s="196" t="s">
        <v>9</v>
      </c>
      <c r="F9" s="198" t="s">
        <v>10</v>
      </c>
      <c r="G9" s="199"/>
      <c r="H9" s="194" t="s">
        <v>11</v>
      </c>
      <c r="I9" s="194" t="s">
        <v>12</v>
      </c>
      <c r="J9" s="184" t="s">
        <v>13</v>
      </c>
      <c r="K9" s="185" t="s">
        <v>14</v>
      </c>
      <c r="L9" s="185" t="s">
        <v>15</v>
      </c>
      <c r="M9" s="185" t="s">
        <v>16</v>
      </c>
    </row>
    <row r="10" spans="1:13" s="60" customFormat="1" ht="12.75" thickBot="1" x14ac:dyDescent="0.3">
      <c r="A10" s="193"/>
      <c r="B10" s="194"/>
      <c r="C10" s="194"/>
      <c r="D10" s="195"/>
      <c r="E10" s="197"/>
      <c r="F10" s="51" t="s">
        <v>17</v>
      </c>
      <c r="G10" s="52" t="s">
        <v>18</v>
      </c>
      <c r="H10" s="194"/>
      <c r="I10" s="194"/>
      <c r="J10" s="184"/>
      <c r="K10" s="185"/>
      <c r="L10" s="185"/>
      <c r="M10" s="185"/>
    </row>
    <row r="11" spans="1:13" s="26" customFormat="1" ht="12.75" x14ac:dyDescent="0.25">
      <c r="A11" s="107">
        <v>1</v>
      </c>
      <c r="B11" s="71" t="s">
        <v>27</v>
      </c>
      <c r="C11" s="72" t="s">
        <v>28</v>
      </c>
      <c r="D11" s="5">
        <v>10600313</v>
      </c>
      <c r="E11" s="9" t="s">
        <v>29</v>
      </c>
      <c r="F11" s="7" t="s">
        <v>22</v>
      </c>
      <c r="G11" s="71" t="s">
        <v>30</v>
      </c>
      <c r="H11" s="72"/>
      <c r="I11" s="72" t="s">
        <v>31</v>
      </c>
      <c r="J11" s="73">
        <v>854</v>
      </c>
      <c r="K11" s="159">
        <v>15944197.25</v>
      </c>
      <c r="L11" s="108">
        <v>7314467</v>
      </c>
      <c r="M11" s="109">
        <f>SUM(K11-L11)</f>
        <v>8629730.25</v>
      </c>
    </row>
    <row r="12" spans="1:13" s="26" customFormat="1" ht="12.75" x14ac:dyDescent="0.25">
      <c r="A12" s="107">
        <v>2</v>
      </c>
      <c r="B12" s="71" t="s">
        <v>27</v>
      </c>
      <c r="C12" s="72" t="s">
        <v>28</v>
      </c>
      <c r="D12" s="5">
        <v>10600721</v>
      </c>
      <c r="E12" s="7" t="s">
        <v>32</v>
      </c>
      <c r="F12" s="7" t="s">
        <v>33</v>
      </c>
      <c r="G12" s="7" t="s">
        <v>34</v>
      </c>
      <c r="H12" s="30"/>
      <c r="I12" s="30" t="s">
        <v>35</v>
      </c>
      <c r="J12" s="73">
        <v>120</v>
      </c>
      <c r="K12" s="183">
        <v>919790</v>
      </c>
      <c r="L12" s="183">
        <v>321288</v>
      </c>
      <c r="M12" s="109">
        <f>SUM(K12-L12)</f>
        <v>598502</v>
      </c>
    </row>
    <row r="13" spans="1:13" s="26" customFormat="1" ht="12.75" x14ac:dyDescent="0.25">
      <c r="A13" s="107">
        <v>3</v>
      </c>
      <c r="B13" s="71" t="s">
        <v>27</v>
      </c>
      <c r="C13" s="72" t="s">
        <v>28</v>
      </c>
      <c r="D13" s="5">
        <v>10600206</v>
      </c>
      <c r="E13" s="7" t="s">
        <v>36</v>
      </c>
      <c r="F13" s="7" t="s">
        <v>22</v>
      </c>
      <c r="G13" s="7" t="s">
        <v>37</v>
      </c>
      <c r="H13" s="30"/>
      <c r="I13" s="30" t="s">
        <v>38</v>
      </c>
      <c r="J13" s="73" t="s">
        <v>39</v>
      </c>
      <c r="K13" s="183">
        <v>7852781.1900000004</v>
      </c>
      <c r="L13" s="183">
        <v>3260631</v>
      </c>
      <c r="M13" s="109">
        <f>SUM(K13-L13)</f>
        <v>4592150.1900000004</v>
      </c>
    </row>
    <row r="14" spans="1:13" s="26" customFormat="1" ht="25.5" x14ac:dyDescent="0.25">
      <c r="A14" s="107">
        <v>4</v>
      </c>
      <c r="B14" s="71" t="s">
        <v>27</v>
      </c>
      <c r="C14" s="72" t="s">
        <v>28</v>
      </c>
      <c r="D14" s="72" t="s">
        <v>508</v>
      </c>
      <c r="E14" s="81" t="s">
        <v>40</v>
      </c>
      <c r="F14" s="71"/>
      <c r="G14" s="71" t="s">
        <v>41</v>
      </c>
      <c r="H14" s="72"/>
      <c r="I14" s="72"/>
      <c r="J14" s="73"/>
      <c r="K14" s="183">
        <v>162235.20000000001</v>
      </c>
      <c r="L14" s="183">
        <v>63140</v>
      </c>
      <c r="M14" s="109">
        <f t="shared" ref="M14:M51" si="0">SUM(K14-L14)</f>
        <v>99095.200000000012</v>
      </c>
    </row>
    <row r="15" spans="1:13" s="26" customFormat="1" ht="25.5" x14ac:dyDescent="0.25">
      <c r="A15" s="107">
        <v>5</v>
      </c>
      <c r="B15" s="71" t="s">
        <v>27</v>
      </c>
      <c r="C15" s="72" t="s">
        <v>28</v>
      </c>
      <c r="D15" s="72" t="s">
        <v>509</v>
      </c>
      <c r="E15" s="81" t="s">
        <v>42</v>
      </c>
      <c r="F15" s="71"/>
      <c r="G15" s="71" t="s">
        <v>41</v>
      </c>
      <c r="H15" s="72"/>
      <c r="I15" s="72"/>
      <c r="J15" s="73"/>
      <c r="K15" s="183">
        <v>635508.80000000005</v>
      </c>
      <c r="L15" s="183">
        <v>247240</v>
      </c>
      <c r="M15" s="109">
        <f t="shared" si="0"/>
        <v>388268.80000000005</v>
      </c>
    </row>
    <row r="16" spans="1:13" s="26" customFormat="1" ht="25.5" x14ac:dyDescent="0.25">
      <c r="A16" s="107">
        <v>6</v>
      </c>
      <c r="B16" s="71" t="s">
        <v>27</v>
      </c>
      <c r="C16" s="72" t="s">
        <v>28</v>
      </c>
      <c r="D16" s="72">
        <v>10600840</v>
      </c>
      <c r="E16" s="81" t="s">
        <v>43</v>
      </c>
      <c r="F16" s="71" t="s">
        <v>44</v>
      </c>
      <c r="G16" s="71" t="s">
        <v>41</v>
      </c>
      <c r="H16" s="72"/>
      <c r="I16" s="72" t="s">
        <v>45</v>
      </c>
      <c r="J16" s="73" t="s">
        <v>46</v>
      </c>
      <c r="K16" s="183">
        <v>1046640.22</v>
      </c>
      <c r="L16" s="183">
        <v>512665</v>
      </c>
      <c r="M16" s="109">
        <f t="shared" si="0"/>
        <v>533975.22</v>
      </c>
    </row>
    <row r="17" spans="1:13" s="26" customFormat="1" ht="12.75" x14ac:dyDescent="0.25">
      <c r="A17" s="107">
        <v>7</v>
      </c>
      <c r="B17" s="71" t="s">
        <v>27</v>
      </c>
      <c r="C17" s="72" t="s">
        <v>28</v>
      </c>
      <c r="D17" s="72">
        <v>10600842</v>
      </c>
      <c r="E17" s="81" t="s">
        <v>47</v>
      </c>
      <c r="F17" s="71" t="s">
        <v>48</v>
      </c>
      <c r="G17" s="71" t="s">
        <v>49</v>
      </c>
      <c r="H17" s="72"/>
      <c r="I17" s="72" t="s">
        <v>50</v>
      </c>
      <c r="J17" s="73">
        <v>117</v>
      </c>
      <c r="K17" s="183">
        <v>1671315.02</v>
      </c>
      <c r="L17" s="183">
        <v>272448</v>
      </c>
      <c r="M17" s="109">
        <f t="shared" si="0"/>
        <v>1398867.02</v>
      </c>
    </row>
    <row r="18" spans="1:13" s="26" customFormat="1" ht="12.75" x14ac:dyDescent="0.25">
      <c r="A18" s="107">
        <v>8</v>
      </c>
      <c r="B18" s="71" t="s">
        <v>27</v>
      </c>
      <c r="C18" s="72" t="s">
        <v>28</v>
      </c>
      <c r="D18" s="72">
        <v>10600860</v>
      </c>
      <c r="E18" s="81" t="s">
        <v>51</v>
      </c>
      <c r="F18" s="71"/>
      <c r="G18" s="71" t="s">
        <v>52</v>
      </c>
      <c r="H18" s="72"/>
      <c r="I18" s="72" t="s">
        <v>45</v>
      </c>
      <c r="J18" s="73" t="s">
        <v>46</v>
      </c>
      <c r="K18" s="183">
        <v>4424927.18</v>
      </c>
      <c r="L18" s="183">
        <v>885024</v>
      </c>
      <c r="M18" s="109">
        <f t="shared" si="0"/>
        <v>3539903.1799999997</v>
      </c>
    </row>
    <row r="19" spans="1:13" s="26" customFormat="1" ht="12.75" x14ac:dyDescent="0.25">
      <c r="A19" s="107">
        <v>9</v>
      </c>
      <c r="B19" s="71" t="s">
        <v>27</v>
      </c>
      <c r="C19" s="72" t="s">
        <v>28</v>
      </c>
      <c r="D19" s="5">
        <v>10600267</v>
      </c>
      <c r="E19" s="7" t="s">
        <v>53</v>
      </c>
      <c r="F19" s="71" t="s">
        <v>54</v>
      </c>
      <c r="G19" s="71" t="s">
        <v>55</v>
      </c>
      <c r="H19" s="72" t="s">
        <v>56</v>
      </c>
      <c r="I19" s="72" t="s">
        <v>57</v>
      </c>
      <c r="J19" s="73">
        <v>398</v>
      </c>
      <c r="K19" s="183">
        <v>8313190</v>
      </c>
      <c r="L19" s="183">
        <v>4674000</v>
      </c>
      <c r="M19" s="109">
        <f t="shared" si="0"/>
        <v>3639190</v>
      </c>
    </row>
    <row r="20" spans="1:13" s="26" customFormat="1" ht="12.75" x14ac:dyDescent="0.25">
      <c r="A20" s="107">
        <v>10</v>
      </c>
      <c r="B20" s="71" t="s">
        <v>27</v>
      </c>
      <c r="C20" s="72" t="s">
        <v>28</v>
      </c>
      <c r="D20" s="5">
        <v>10600283</v>
      </c>
      <c r="E20" s="7" t="s">
        <v>58</v>
      </c>
      <c r="F20" s="71" t="s">
        <v>59</v>
      </c>
      <c r="G20" s="71" t="s">
        <v>60</v>
      </c>
      <c r="H20" s="72"/>
      <c r="I20" s="72" t="s">
        <v>38</v>
      </c>
      <c r="J20" s="73" t="s">
        <v>39</v>
      </c>
      <c r="K20" s="183">
        <v>102900</v>
      </c>
      <c r="L20" s="183">
        <v>72387</v>
      </c>
      <c r="M20" s="109">
        <f t="shared" si="0"/>
        <v>30513</v>
      </c>
    </row>
    <row r="21" spans="1:13" s="26" customFormat="1" ht="12.75" x14ac:dyDescent="0.25">
      <c r="A21" s="107">
        <v>11</v>
      </c>
      <c r="B21" s="71" t="s">
        <v>61</v>
      </c>
      <c r="C21" s="72" t="s">
        <v>62</v>
      </c>
      <c r="D21" s="5">
        <v>10600284</v>
      </c>
      <c r="E21" s="7" t="s">
        <v>63</v>
      </c>
      <c r="F21" s="71" t="s">
        <v>64</v>
      </c>
      <c r="G21" s="71" t="s">
        <v>65</v>
      </c>
      <c r="H21" s="72"/>
      <c r="I21" s="72" t="s">
        <v>66</v>
      </c>
      <c r="J21" s="73" t="s">
        <v>67</v>
      </c>
      <c r="K21" s="183">
        <v>3568253.75</v>
      </c>
      <c r="L21" s="183">
        <v>1193553</v>
      </c>
      <c r="M21" s="109">
        <f t="shared" si="0"/>
        <v>2374700.75</v>
      </c>
    </row>
    <row r="22" spans="1:13" s="26" customFormat="1" ht="12.75" x14ac:dyDescent="0.25">
      <c r="A22" s="107">
        <v>12</v>
      </c>
      <c r="B22" s="71" t="s">
        <v>61</v>
      </c>
      <c r="C22" s="72" t="s">
        <v>62</v>
      </c>
      <c r="D22" s="5">
        <v>10600285</v>
      </c>
      <c r="E22" s="7" t="s">
        <v>68</v>
      </c>
      <c r="F22" s="71" t="s">
        <v>64</v>
      </c>
      <c r="G22" s="71" t="s">
        <v>69</v>
      </c>
      <c r="H22" s="72"/>
      <c r="I22" s="72" t="s">
        <v>70</v>
      </c>
      <c r="J22" s="73">
        <v>387</v>
      </c>
      <c r="K22" s="183">
        <v>1297160</v>
      </c>
      <c r="L22" s="183">
        <v>911387</v>
      </c>
      <c r="M22" s="109">
        <f t="shared" si="0"/>
        <v>385773</v>
      </c>
    </row>
    <row r="23" spans="1:13" s="26" customFormat="1" ht="12.75" x14ac:dyDescent="0.25">
      <c r="A23" s="107">
        <v>13</v>
      </c>
      <c r="B23" s="71" t="s">
        <v>61</v>
      </c>
      <c r="C23" s="72" t="s">
        <v>62</v>
      </c>
      <c r="D23" s="5">
        <v>10600286</v>
      </c>
      <c r="E23" s="7" t="s">
        <v>71</v>
      </c>
      <c r="F23" s="71" t="s">
        <v>64</v>
      </c>
      <c r="G23" s="71" t="s">
        <v>69</v>
      </c>
      <c r="H23" s="72"/>
      <c r="I23" s="72" t="s">
        <v>72</v>
      </c>
      <c r="J23" s="73">
        <v>183</v>
      </c>
      <c r="K23" s="183">
        <v>99310</v>
      </c>
      <c r="L23" s="183">
        <v>85698</v>
      </c>
      <c r="M23" s="109">
        <f t="shared" si="0"/>
        <v>13612</v>
      </c>
    </row>
    <row r="24" spans="1:13" s="26" customFormat="1" ht="12.75" x14ac:dyDescent="0.25">
      <c r="A24" s="107">
        <v>14</v>
      </c>
      <c r="B24" s="71" t="s">
        <v>61</v>
      </c>
      <c r="C24" s="72" t="s">
        <v>62</v>
      </c>
      <c r="D24" s="5">
        <v>10600325</v>
      </c>
      <c r="E24" s="7" t="s">
        <v>73</v>
      </c>
      <c r="F24" s="71" t="s">
        <v>74</v>
      </c>
      <c r="G24" s="71" t="s">
        <v>55</v>
      </c>
      <c r="H24" s="72" t="s">
        <v>75</v>
      </c>
      <c r="I24" s="72" t="s">
        <v>76</v>
      </c>
      <c r="J24" s="73">
        <v>273</v>
      </c>
      <c r="K24" s="183">
        <v>6018697.9000000004</v>
      </c>
      <c r="L24" s="183">
        <v>2949318</v>
      </c>
      <c r="M24" s="109">
        <f t="shared" si="0"/>
        <v>3069379.9000000004</v>
      </c>
    </row>
    <row r="25" spans="1:13" s="26" customFormat="1" ht="12.75" x14ac:dyDescent="0.25">
      <c r="A25" s="107">
        <v>15</v>
      </c>
      <c r="B25" s="71" t="s">
        <v>61</v>
      </c>
      <c r="C25" s="72" t="s">
        <v>62</v>
      </c>
      <c r="D25" s="5">
        <v>10600327</v>
      </c>
      <c r="E25" s="7" t="s">
        <v>77</v>
      </c>
      <c r="F25" s="71" t="s">
        <v>64</v>
      </c>
      <c r="G25" s="71" t="s">
        <v>78</v>
      </c>
      <c r="H25" s="72"/>
      <c r="I25" s="72" t="s">
        <v>66</v>
      </c>
      <c r="J25" s="73" t="s">
        <v>67</v>
      </c>
      <c r="K25" s="183">
        <v>1520085.35</v>
      </c>
      <c r="L25" s="183">
        <v>515409</v>
      </c>
      <c r="M25" s="109">
        <f t="shared" si="0"/>
        <v>1004676.3500000001</v>
      </c>
    </row>
    <row r="26" spans="1:13" s="26" customFormat="1" ht="12.75" x14ac:dyDescent="0.25">
      <c r="A26" s="107">
        <v>16</v>
      </c>
      <c r="B26" s="71" t="s">
        <v>61</v>
      </c>
      <c r="C26" s="72" t="s">
        <v>62</v>
      </c>
      <c r="D26" s="5">
        <v>10600348</v>
      </c>
      <c r="E26" s="7" t="s">
        <v>79</v>
      </c>
      <c r="F26" s="71" t="s">
        <v>64</v>
      </c>
      <c r="G26" s="71" t="s">
        <v>65</v>
      </c>
      <c r="H26" s="72"/>
      <c r="I26" s="72" t="s">
        <v>80</v>
      </c>
      <c r="J26" s="73">
        <v>451</v>
      </c>
      <c r="K26" s="183">
        <v>2636097.64</v>
      </c>
      <c r="L26" s="183">
        <v>1518819</v>
      </c>
      <c r="M26" s="109">
        <f t="shared" si="0"/>
        <v>1117278.6400000001</v>
      </c>
    </row>
    <row r="27" spans="1:13" s="26" customFormat="1" ht="12.75" x14ac:dyDescent="0.25">
      <c r="A27" s="107">
        <v>17</v>
      </c>
      <c r="B27" s="71" t="s">
        <v>27</v>
      </c>
      <c r="C27" s="72" t="s">
        <v>28</v>
      </c>
      <c r="D27" s="5">
        <v>10600344</v>
      </c>
      <c r="E27" s="7" t="s">
        <v>81</v>
      </c>
      <c r="F27" s="71" t="s">
        <v>82</v>
      </c>
      <c r="G27" s="71" t="s">
        <v>65</v>
      </c>
      <c r="H27" s="72"/>
      <c r="I27" s="72" t="s">
        <v>83</v>
      </c>
      <c r="J27" s="73">
        <v>639</v>
      </c>
      <c r="K27" s="183">
        <v>1560775.38</v>
      </c>
      <c r="L27" s="183">
        <v>791957</v>
      </c>
      <c r="M27" s="109">
        <f t="shared" si="0"/>
        <v>768818.37999999989</v>
      </c>
    </row>
    <row r="28" spans="1:13" s="26" customFormat="1" ht="12.75" x14ac:dyDescent="0.25">
      <c r="A28" s="107">
        <v>18</v>
      </c>
      <c r="B28" s="71" t="s">
        <v>27</v>
      </c>
      <c r="C28" s="72" t="s">
        <v>28</v>
      </c>
      <c r="D28" s="5">
        <v>10600719</v>
      </c>
      <c r="E28" s="7" t="s">
        <v>84</v>
      </c>
      <c r="F28" s="71" t="s">
        <v>64</v>
      </c>
      <c r="G28" s="71" t="s">
        <v>85</v>
      </c>
      <c r="H28" s="72"/>
      <c r="I28" s="73" t="s">
        <v>86</v>
      </c>
      <c r="J28" s="73">
        <v>137</v>
      </c>
      <c r="K28" s="183">
        <v>3021355.01</v>
      </c>
      <c r="L28" s="183">
        <v>1060944</v>
      </c>
      <c r="M28" s="109">
        <f t="shared" si="0"/>
        <v>1960411.0099999998</v>
      </c>
    </row>
    <row r="29" spans="1:13" s="26" customFormat="1" ht="12.75" x14ac:dyDescent="0.25">
      <c r="A29" s="107">
        <v>19</v>
      </c>
      <c r="B29" s="71" t="s">
        <v>87</v>
      </c>
      <c r="C29" s="72" t="s">
        <v>88</v>
      </c>
      <c r="D29" s="5">
        <v>10600070</v>
      </c>
      <c r="E29" s="7" t="s">
        <v>89</v>
      </c>
      <c r="F29" s="7" t="s">
        <v>90</v>
      </c>
      <c r="G29" s="7" t="s">
        <v>91</v>
      </c>
      <c r="H29" s="30"/>
      <c r="I29" s="72" t="s">
        <v>92</v>
      </c>
      <c r="J29" s="73">
        <v>316</v>
      </c>
      <c r="K29" s="183">
        <v>40000</v>
      </c>
      <c r="L29" s="183">
        <v>33084</v>
      </c>
      <c r="M29" s="109">
        <f t="shared" si="0"/>
        <v>6916</v>
      </c>
    </row>
    <row r="30" spans="1:13" s="26" customFormat="1" ht="12.75" x14ac:dyDescent="0.25">
      <c r="A30" s="107">
        <v>20</v>
      </c>
      <c r="B30" s="71" t="s">
        <v>27</v>
      </c>
      <c r="C30" s="72" t="s">
        <v>28</v>
      </c>
      <c r="D30" s="5">
        <v>10600101</v>
      </c>
      <c r="E30" s="7" t="s">
        <v>93</v>
      </c>
      <c r="F30" s="7" t="s">
        <v>33</v>
      </c>
      <c r="G30" s="71" t="s">
        <v>65</v>
      </c>
      <c r="H30" s="30"/>
      <c r="I30" s="72" t="s">
        <v>94</v>
      </c>
      <c r="J30" s="73">
        <v>958</v>
      </c>
      <c r="K30" s="183">
        <v>2066350</v>
      </c>
      <c r="L30" s="183">
        <v>1636522</v>
      </c>
      <c r="M30" s="109">
        <f t="shared" si="0"/>
        <v>429828</v>
      </c>
    </row>
    <row r="31" spans="1:13" s="26" customFormat="1" ht="12.75" x14ac:dyDescent="0.25">
      <c r="A31" s="107">
        <v>21</v>
      </c>
      <c r="B31" s="71"/>
      <c r="C31" s="72"/>
      <c r="D31" s="5">
        <v>10600168</v>
      </c>
      <c r="E31" s="7" t="s">
        <v>95</v>
      </c>
      <c r="F31" s="7"/>
      <c r="G31" s="7" t="s">
        <v>41</v>
      </c>
      <c r="H31" s="30"/>
      <c r="I31" s="30"/>
      <c r="J31" s="73"/>
      <c r="K31" s="183">
        <v>532144</v>
      </c>
      <c r="L31" s="183">
        <v>532144</v>
      </c>
      <c r="M31" s="109">
        <f t="shared" si="0"/>
        <v>0</v>
      </c>
    </row>
    <row r="32" spans="1:13" s="26" customFormat="1" ht="12.75" x14ac:dyDescent="0.25">
      <c r="A32" s="107">
        <v>22</v>
      </c>
      <c r="B32" s="71"/>
      <c r="C32" s="72"/>
      <c r="D32" s="5">
        <v>10600169</v>
      </c>
      <c r="E32" s="7" t="s">
        <v>96</v>
      </c>
      <c r="F32" s="7"/>
      <c r="G32" s="7" t="s">
        <v>41</v>
      </c>
      <c r="H32" s="30"/>
      <c r="I32" s="30"/>
      <c r="J32" s="73"/>
      <c r="K32" s="183">
        <v>20000</v>
      </c>
      <c r="L32" s="183">
        <v>20000</v>
      </c>
      <c r="M32" s="109">
        <f t="shared" si="0"/>
        <v>0</v>
      </c>
    </row>
    <row r="33" spans="1:13" s="26" customFormat="1" ht="12.75" x14ac:dyDescent="0.25">
      <c r="A33" s="107">
        <v>23</v>
      </c>
      <c r="B33" s="71"/>
      <c r="C33" s="72"/>
      <c r="D33" s="5">
        <v>10600170</v>
      </c>
      <c r="E33" s="7" t="s">
        <v>97</v>
      </c>
      <c r="F33" s="7"/>
      <c r="G33" s="71" t="s">
        <v>41</v>
      </c>
      <c r="H33" s="30"/>
      <c r="I33" s="30"/>
      <c r="J33" s="73"/>
      <c r="K33" s="183">
        <v>40100</v>
      </c>
      <c r="L33" s="183">
        <v>40100</v>
      </c>
      <c r="M33" s="109">
        <f t="shared" si="0"/>
        <v>0</v>
      </c>
    </row>
    <row r="34" spans="1:13" s="26" customFormat="1" ht="12.75" x14ac:dyDescent="0.25">
      <c r="A34" s="107">
        <v>24</v>
      </c>
      <c r="B34" s="71" t="s">
        <v>27</v>
      </c>
      <c r="C34" s="72" t="s">
        <v>28</v>
      </c>
      <c r="D34" s="5">
        <v>10600795</v>
      </c>
      <c r="E34" s="7" t="s">
        <v>98</v>
      </c>
      <c r="F34" s="71" t="s">
        <v>99</v>
      </c>
      <c r="G34" s="71" t="s">
        <v>34</v>
      </c>
      <c r="H34" s="72"/>
      <c r="I34" s="72" t="s">
        <v>100</v>
      </c>
      <c r="J34" s="73">
        <v>56</v>
      </c>
      <c r="K34" s="183">
        <v>861482.7</v>
      </c>
      <c r="L34" s="183">
        <v>172320</v>
      </c>
      <c r="M34" s="109">
        <f t="shared" si="0"/>
        <v>689162.7</v>
      </c>
    </row>
    <row r="35" spans="1:13" s="26" customFormat="1" ht="12.75" x14ac:dyDescent="0.25">
      <c r="A35" s="107">
        <v>25</v>
      </c>
      <c r="B35" s="71"/>
      <c r="C35" s="72"/>
      <c r="D35" s="5">
        <v>10600861</v>
      </c>
      <c r="E35" s="7" t="s">
        <v>101</v>
      </c>
      <c r="F35" s="71"/>
      <c r="G35" s="71" t="s">
        <v>41</v>
      </c>
      <c r="H35" s="72"/>
      <c r="I35" s="72"/>
      <c r="J35" s="73"/>
      <c r="K35" s="183">
        <v>74907</v>
      </c>
      <c r="L35" s="183">
        <v>16511</v>
      </c>
      <c r="M35" s="109">
        <f t="shared" si="0"/>
        <v>58396</v>
      </c>
    </row>
    <row r="36" spans="1:13" s="26" customFormat="1" ht="12.75" x14ac:dyDescent="0.25">
      <c r="A36" s="107">
        <v>26</v>
      </c>
      <c r="B36" s="71"/>
      <c r="C36" s="72"/>
      <c r="D36" s="5">
        <v>10600863</v>
      </c>
      <c r="E36" s="7" t="s">
        <v>101</v>
      </c>
      <c r="F36" s="71"/>
      <c r="G36" s="71" t="s">
        <v>41</v>
      </c>
      <c r="H36" s="72"/>
      <c r="I36" s="72"/>
      <c r="J36" s="73"/>
      <c r="K36" s="183">
        <v>74907</v>
      </c>
      <c r="L36" s="183">
        <v>16511</v>
      </c>
      <c r="M36" s="109">
        <f t="shared" si="0"/>
        <v>58396</v>
      </c>
    </row>
    <row r="37" spans="1:13" s="26" customFormat="1" ht="12.75" x14ac:dyDescent="0.25">
      <c r="A37" s="107">
        <v>27</v>
      </c>
      <c r="B37" s="71" t="s">
        <v>61</v>
      </c>
      <c r="C37" s="72" t="s">
        <v>62</v>
      </c>
      <c r="D37" s="5">
        <v>10600896</v>
      </c>
      <c r="E37" s="7" t="s">
        <v>102</v>
      </c>
      <c r="F37" s="71" t="s">
        <v>103</v>
      </c>
      <c r="G37" s="71" t="s">
        <v>37</v>
      </c>
      <c r="H37" s="72"/>
      <c r="I37" s="72" t="s">
        <v>104</v>
      </c>
      <c r="J37" s="73">
        <v>203</v>
      </c>
      <c r="K37" s="183">
        <v>4997339.13</v>
      </c>
      <c r="L37" s="183">
        <v>610830</v>
      </c>
      <c r="M37" s="109">
        <f t="shared" si="0"/>
        <v>4386509.13</v>
      </c>
    </row>
    <row r="38" spans="1:13" s="26" customFormat="1" ht="12.75" x14ac:dyDescent="0.25">
      <c r="A38" s="107">
        <v>28</v>
      </c>
      <c r="B38" s="71" t="s">
        <v>105</v>
      </c>
      <c r="C38" s="72" t="s">
        <v>106</v>
      </c>
      <c r="D38" s="5">
        <v>10600297</v>
      </c>
      <c r="E38" s="7" t="s">
        <v>107</v>
      </c>
      <c r="F38" s="71" t="s">
        <v>74</v>
      </c>
      <c r="G38" s="71" t="s">
        <v>37</v>
      </c>
      <c r="H38" s="72"/>
      <c r="I38" s="72" t="s">
        <v>108</v>
      </c>
      <c r="J38" s="73">
        <v>299</v>
      </c>
      <c r="K38" s="183">
        <v>4871318.95</v>
      </c>
      <c r="L38" s="183">
        <v>1090631</v>
      </c>
      <c r="M38" s="109">
        <f t="shared" si="0"/>
        <v>3780687.95</v>
      </c>
    </row>
    <row r="39" spans="1:13" s="26" customFormat="1" ht="25.5" x14ac:dyDescent="0.25">
      <c r="A39" s="107">
        <v>29</v>
      </c>
      <c r="B39" s="71" t="s">
        <v>105</v>
      </c>
      <c r="C39" s="72" t="s">
        <v>106</v>
      </c>
      <c r="D39" s="5">
        <v>10600760</v>
      </c>
      <c r="E39" s="7" t="s">
        <v>109</v>
      </c>
      <c r="F39" s="71" t="s">
        <v>44</v>
      </c>
      <c r="G39" s="71" t="s">
        <v>65</v>
      </c>
      <c r="H39" s="72"/>
      <c r="I39" s="72" t="s">
        <v>110</v>
      </c>
      <c r="J39" s="73">
        <v>285</v>
      </c>
      <c r="K39" s="183">
        <v>2841072.06</v>
      </c>
      <c r="L39" s="183">
        <v>742874</v>
      </c>
      <c r="M39" s="109">
        <f t="shared" si="0"/>
        <v>2098198.06</v>
      </c>
    </row>
    <row r="40" spans="1:13" s="26" customFormat="1" ht="12.75" x14ac:dyDescent="0.25">
      <c r="A40" s="107">
        <v>30</v>
      </c>
      <c r="B40" s="71" t="s">
        <v>105</v>
      </c>
      <c r="C40" s="72" t="s">
        <v>106</v>
      </c>
      <c r="D40" s="5">
        <v>10600059</v>
      </c>
      <c r="E40" s="7" t="s">
        <v>111</v>
      </c>
      <c r="F40" s="71" t="s">
        <v>64</v>
      </c>
      <c r="G40" s="71" t="s">
        <v>55</v>
      </c>
      <c r="H40" s="72" t="s">
        <v>112</v>
      </c>
      <c r="I40" s="72" t="s">
        <v>113</v>
      </c>
      <c r="J40" s="73">
        <v>246</v>
      </c>
      <c r="K40" s="183">
        <v>4299848.1500000004</v>
      </c>
      <c r="L40" s="183">
        <v>2304152</v>
      </c>
      <c r="M40" s="109">
        <f t="shared" si="0"/>
        <v>1995696.1500000004</v>
      </c>
    </row>
    <row r="41" spans="1:13" s="26" customFormat="1" ht="12.75" x14ac:dyDescent="0.25">
      <c r="A41" s="107">
        <v>31</v>
      </c>
      <c r="B41" s="71" t="s">
        <v>105</v>
      </c>
      <c r="C41" s="72" t="s">
        <v>106</v>
      </c>
      <c r="D41" s="5">
        <v>10600084</v>
      </c>
      <c r="E41" s="7" t="s">
        <v>114</v>
      </c>
      <c r="F41" s="71" t="s">
        <v>64</v>
      </c>
      <c r="G41" s="71" t="s">
        <v>115</v>
      </c>
      <c r="H41" s="72"/>
      <c r="I41" s="72" t="s">
        <v>116</v>
      </c>
      <c r="J41" s="73">
        <v>453</v>
      </c>
      <c r="K41" s="183">
        <v>2770702.88</v>
      </c>
      <c r="L41" s="183">
        <v>1328131</v>
      </c>
      <c r="M41" s="109">
        <f t="shared" si="0"/>
        <v>1442571.88</v>
      </c>
    </row>
    <row r="42" spans="1:13" s="26" customFormat="1" ht="12.75" x14ac:dyDescent="0.25">
      <c r="A42" s="107">
        <v>32</v>
      </c>
      <c r="B42" s="71"/>
      <c r="C42" s="72"/>
      <c r="D42" s="5">
        <v>10600177</v>
      </c>
      <c r="E42" s="7" t="s">
        <v>117</v>
      </c>
      <c r="F42" s="71"/>
      <c r="G42" s="71" t="s">
        <v>41</v>
      </c>
      <c r="H42" s="72"/>
      <c r="I42" s="72"/>
      <c r="J42" s="73"/>
      <c r="K42" s="183">
        <v>15000</v>
      </c>
      <c r="L42" s="183">
        <v>15000</v>
      </c>
      <c r="M42" s="109">
        <f t="shared" si="0"/>
        <v>0</v>
      </c>
    </row>
    <row r="43" spans="1:13" s="26" customFormat="1" ht="12.75" x14ac:dyDescent="0.25">
      <c r="A43" s="107">
        <v>33</v>
      </c>
      <c r="B43" s="71"/>
      <c r="C43" s="72"/>
      <c r="D43" s="5">
        <v>10600178</v>
      </c>
      <c r="E43" s="7" t="s">
        <v>117</v>
      </c>
      <c r="F43" s="71"/>
      <c r="G43" s="71" t="s">
        <v>41</v>
      </c>
      <c r="H43" s="72"/>
      <c r="I43" s="72"/>
      <c r="J43" s="73"/>
      <c r="K43" s="183">
        <v>15000</v>
      </c>
      <c r="L43" s="183">
        <v>15000</v>
      </c>
      <c r="M43" s="109">
        <f t="shared" si="0"/>
        <v>0</v>
      </c>
    </row>
    <row r="44" spans="1:13" s="26" customFormat="1" ht="12.75" x14ac:dyDescent="0.25">
      <c r="A44" s="107">
        <v>34</v>
      </c>
      <c r="B44" s="71" t="s">
        <v>105</v>
      </c>
      <c r="C44" s="72" t="s">
        <v>106</v>
      </c>
      <c r="D44" s="5">
        <v>10600844</v>
      </c>
      <c r="E44" s="7" t="s">
        <v>118</v>
      </c>
      <c r="F44" s="71" t="s">
        <v>99</v>
      </c>
      <c r="G44" s="71" t="s">
        <v>34</v>
      </c>
      <c r="H44" s="72"/>
      <c r="I44" s="72" t="s">
        <v>119</v>
      </c>
      <c r="J44" s="73">
        <v>58</v>
      </c>
      <c r="K44" s="183">
        <v>1552754.16</v>
      </c>
      <c r="L44" s="183">
        <v>225156</v>
      </c>
      <c r="M44" s="109">
        <f t="shared" si="0"/>
        <v>1327598.1599999999</v>
      </c>
    </row>
    <row r="45" spans="1:13" s="26" customFormat="1" ht="12.75" x14ac:dyDescent="0.25">
      <c r="A45" s="107">
        <v>35</v>
      </c>
      <c r="B45" s="71"/>
      <c r="C45" s="72"/>
      <c r="D45" s="5">
        <v>10600862</v>
      </c>
      <c r="E45" s="71" t="s">
        <v>101</v>
      </c>
      <c r="F45" s="71"/>
      <c r="G45" s="71" t="s">
        <v>41</v>
      </c>
      <c r="H45" s="72"/>
      <c r="I45" s="72"/>
      <c r="J45" s="73"/>
      <c r="K45" s="183">
        <v>74907</v>
      </c>
      <c r="L45" s="183">
        <v>16511</v>
      </c>
      <c r="M45" s="109">
        <f t="shared" si="0"/>
        <v>58396</v>
      </c>
    </row>
    <row r="46" spans="1:13" s="26" customFormat="1" ht="12.75" x14ac:dyDescent="0.25">
      <c r="A46" s="107">
        <v>36</v>
      </c>
      <c r="B46" s="71" t="s">
        <v>120</v>
      </c>
      <c r="C46" s="72" t="s">
        <v>121</v>
      </c>
      <c r="D46" s="5">
        <v>10600337</v>
      </c>
      <c r="E46" s="7" t="s">
        <v>122</v>
      </c>
      <c r="F46" s="7" t="s">
        <v>74</v>
      </c>
      <c r="G46" s="71" t="s">
        <v>60</v>
      </c>
      <c r="H46" s="72"/>
      <c r="I46" s="72" t="s">
        <v>123</v>
      </c>
      <c r="J46" s="73">
        <v>258</v>
      </c>
      <c r="K46" s="183">
        <v>934646.97</v>
      </c>
      <c r="L46" s="183">
        <v>567156</v>
      </c>
      <c r="M46" s="109">
        <f t="shared" si="0"/>
        <v>367490.97</v>
      </c>
    </row>
    <row r="47" spans="1:13" s="26" customFormat="1" ht="12.75" x14ac:dyDescent="0.25">
      <c r="A47" s="107">
        <v>37</v>
      </c>
      <c r="B47" s="71" t="s">
        <v>120</v>
      </c>
      <c r="C47" s="72" t="s">
        <v>121</v>
      </c>
      <c r="D47" s="5">
        <v>10600351</v>
      </c>
      <c r="E47" s="7" t="s">
        <v>124</v>
      </c>
      <c r="F47" s="71" t="s">
        <v>125</v>
      </c>
      <c r="G47" s="71" t="s">
        <v>55</v>
      </c>
      <c r="H47" s="72" t="s">
        <v>126</v>
      </c>
      <c r="I47" s="72" t="s">
        <v>127</v>
      </c>
      <c r="J47" s="73">
        <v>1517</v>
      </c>
      <c r="K47" s="183">
        <v>3802056.05</v>
      </c>
      <c r="L47" s="183">
        <v>1701120</v>
      </c>
      <c r="M47" s="109">
        <f t="shared" si="0"/>
        <v>2100936.0499999998</v>
      </c>
    </row>
    <row r="48" spans="1:13" s="26" customFormat="1" ht="25.5" x14ac:dyDescent="0.25">
      <c r="A48" s="107">
        <v>38</v>
      </c>
      <c r="B48" s="71" t="s">
        <v>120</v>
      </c>
      <c r="C48" s="72" t="s">
        <v>121</v>
      </c>
      <c r="D48" s="5">
        <v>10600753</v>
      </c>
      <c r="E48" s="7" t="s">
        <v>128</v>
      </c>
      <c r="F48" s="71" t="s">
        <v>64</v>
      </c>
      <c r="G48" s="71" t="s">
        <v>65</v>
      </c>
      <c r="H48" s="72"/>
      <c r="I48" s="72" t="s">
        <v>129</v>
      </c>
      <c r="J48" s="73">
        <v>329</v>
      </c>
      <c r="K48" s="183">
        <v>4045554.87</v>
      </c>
      <c r="L48" s="183">
        <v>1135816</v>
      </c>
      <c r="M48" s="109">
        <f t="shared" si="0"/>
        <v>2909738.87</v>
      </c>
    </row>
    <row r="49" spans="1:13" s="26" customFormat="1" ht="12.75" x14ac:dyDescent="0.25">
      <c r="A49" s="107">
        <v>40</v>
      </c>
      <c r="B49" s="82" t="s">
        <v>120</v>
      </c>
      <c r="C49" s="83" t="s">
        <v>121</v>
      </c>
      <c r="D49" s="5">
        <v>10600196</v>
      </c>
      <c r="E49" s="7" t="s">
        <v>130</v>
      </c>
      <c r="F49" s="7" t="s">
        <v>131</v>
      </c>
      <c r="G49" s="71" t="s">
        <v>132</v>
      </c>
      <c r="H49" s="72" t="s">
        <v>126</v>
      </c>
      <c r="I49" s="73" t="s">
        <v>127</v>
      </c>
      <c r="J49" s="73">
        <v>1517</v>
      </c>
      <c r="K49" s="183">
        <v>3069063.82</v>
      </c>
      <c r="L49" s="183">
        <v>1686924</v>
      </c>
      <c r="M49" s="109">
        <f t="shared" si="0"/>
        <v>1382139.8199999998</v>
      </c>
    </row>
    <row r="50" spans="1:13" s="26" customFormat="1" ht="12.75" x14ac:dyDescent="0.25">
      <c r="A50" s="107">
        <v>41</v>
      </c>
      <c r="B50" s="82"/>
      <c r="C50" s="83"/>
      <c r="D50" s="5">
        <v>10600864</v>
      </c>
      <c r="E50" s="7" t="s">
        <v>101</v>
      </c>
      <c r="F50" s="7"/>
      <c r="G50" s="71" t="s">
        <v>41</v>
      </c>
      <c r="H50" s="72"/>
      <c r="I50" s="73"/>
      <c r="J50" s="73"/>
      <c r="K50" s="183">
        <v>74907</v>
      </c>
      <c r="L50" s="183">
        <v>16511</v>
      </c>
      <c r="M50" s="109">
        <f t="shared" si="0"/>
        <v>58396</v>
      </c>
    </row>
    <row r="51" spans="1:13" s="26" customFormat="1" ht="13.5" thickBot="1" x14ac:dyDescent="0.3">
      <c r="A51" s="107">
        <v>42</v>
      </c>
      <c r="B51" s="82" t="s">
        <v>120</v>
      </c>
      <c r="C51" s="83" t="s">
        <v>121</v>
      </c>
      <c r="D51" s="5">
        <v>10600924</v>
      </c>
      <c r="E51" s="7" t="s">
        <v>133</v>
      </c>
      <c r="F51" s="71" t="s">
        <v>103</v>
      </c>
      <c r="G51" s="71" t="s">
        <v>37</v>
      </c>
      <c r="H51" s="72"/>
      <c r="I51" s="72" t="s">
        <v>134</v>
      </c>
      <c r="J51" s="73">
        <v>239</v>
      </c>
      <c r="K51" s="183">
        <v>8851320.8000000007</v>
      </c>
      <c r="L51" s="183">
        <v>678638</v>
      </c>
      <c r="M51" s="109">
        <f t="shared" si="0"/>
        <v>8172682.8000000007</v>
      </c>
    </row>
    <row r="52" spans="1:13" ht="16.5" thickBot="1" x14ac:dyDescent="0.3">
      <c r="A52" s="200" t="s">
        <v>25</v>
      </c>
      <c r="B52" s="201"/>
      <c r="C52" s="201"/>
      <c r="D52" s="201"/>
      <c r="E52" s="201"/>
      <c r="F52" s="201"/>
      <c r="G52" s="201"/>
      <c r="H52" s="201"/>
      <c r="I52" s="202"/>
      <c r="J52" s="84">
        <f>SUM(J11:J51)</f>
        <v>10293</v>
      </c>
      <c r="K52" s="85">
        <f>SUM(K11:K51)</f>
        <v>106720602.42999999</v>
      </c>
      <c r="L52" s="85">
        <f>SUM(L11:L51)</f>
        <v>41252017</v>
      </c>
      <c r="M52" s="31">
        <f>SUM(M11:M51)</f>
        <v>65468585.430000007</v>
      </c>
    </row>
  </sheetData>
  <mergeCells count="18">
    <mergeCell ref="A52:I52"/>
    <mergeCell ref="A3:M3"/>
    <mergeCell ref="E5:M5"/>
    <mergeCell ref="A5:C5"/>
    <mergeCell ref="M9:M10"/>
    <mergeCell ref="A9:A10"/>
    <mergeCell ref="B9:B10"/>
    <mergeCell ref="C9:C10"/>
    <mergeCell ref="D9:D10"/>
    <mergeCell ref="E9:E10"/>
    <mergeCell ref="F9:G9"/>
    <mergeCell ref="H9:H10"/>
    <mergeCell ref="I9:I10"/>
    <mergeCell ref="J9:J10"/>
    <mergeCell ref="K9:K10"/>
    <mergeCell ref="K1:L1"/>
    <mergeCell ref="A7:C7"/>
    <mergeCell ref="L9:L10"/>
  </mergeCells>
  <pageMargins left="0.51181102362204722" right="0.51181102362204722" top="0.39370078740157483" bottom="0.39370078740157483" header="0.31496062992125984" footer="0.31496062992125984"/>
  <pageSetup paperSize="9" scale="6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57A1E-E729-4EB3-A874-93EB2F881EEC}">
  <sheetPr>
    <pageSetUpPr fitToPage="1"/>
  </sheetPr>
  <dimension ref="A1:M186"/>
  <sheetViews>
    <sheetView workbookViewId="0">
      <selection activeCell="D11" sqref="D11:M185"/>
    </sheetView>
  </sheetViews>
  <sheetFormatPr defaultColWidth="9.140625" defaultRowHeight="14.25" x14ac:dyDescent="0.2"/>
  <cols>
    <col min="1" max="1" width="5.42578125" style="12" customWidth="1"/>
    <col min="2" max="2" width="20.7109375" style="12" customWidth="1"/>
    <col min="3" max="3" width="9.85546875" style="12" customWidth="1"/>
    <col min="4" max="4" width="10.5703125" style="79" customWidth="1"/>
    <col min="5" max="5" width="27.140625" style="12" customWidth="1"/>
    <col min="6" max="6" width="20.28515625" style="12" customWidth="1"/>
    <col min="7" max="7" width="19.7109375" style="12" customWidth="1"/>
    <col min="8" max="8" width="8" style="12" customWidth="1"/>
    <col min="9" max="9" width="10.5703125" style="12" customWidth="1"/>
    <col min="10" max="10" width="13.28515625" style="12" customWidth="1"/>
    <col min="11" max="11" width="19.7109375" style="12" customWidth="1"/>
    <col min="12" max="12" width="17.7109375" style="12" customWidth="1"/>
    <col min="13" max="13" width="20" style="12" customWidth="1"/>
    <col min="14" max="16384" width="9.140625" style="12"/>
  </cols>
  <sheetData>
    <row r="1" spans="1:13" ht="15.75" x14ac:dyDescent="0.25">
      <c r="C1" s="11"/>
      <c r="D1" s="11"/>
      <c r="E1" s="11"/>
      <c r="F1" s="11"/>
      <c r="G1" s="11"/>
      <c r="H1" s="15"/>
      <c r="I1" s="15"/>
      <c r="J1" s="69"/>
      <c r="K1" s="187" t="s">
        <v>0</v>
      </c>
      <c r="L1" s="187"/>
      <c r="M1" s="17"/>
    </row>
    <row r="2" spans="1:13" x14ac:dyDescent="0.2">
      <c r="B2" s="11"/>
      <c r="C2" s="11"/>
      <c r="D2" s="11"/>
      <c r="E2" s="11"/>
      <c r="F2" s="11"/>
      <c r="G2" s="11"/>
      <c r="H2" s="15"/>
      <c r="I2" s="15"/>
      <c r="J2" s="69"/>
      <c r="K2" s="17"/>
      <c r="L2" s="17"/>
      <c r="M2" s="17"/>
    </row>
    <row r="3" spans="1:13" ht="20.25" x14ac:dyDescent="0.3">
      <c r="A3" s="191" t="s">
        <v>3046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3" x14ac:dyDescent="0.2">
      <c r="A4" s="12" t="s">
        <v>135</v>
      </c>
      <c r="B4" s="11"/>
      <c r="C4" s="11"/>
      <c r="D4" s="11"/>
      <c r="E4" s="11"/>
      <c r="F4" s="11"/>
      <c r="G4" s="11"/>
      <c r="H4" s="15"/>
      <c r="I4" s="15"/>
      <c r="J4" s="69"/>
      <c r="K4" s="17"/>
      <c r="L4" s="17"/>
      <c r="M4" s="17"/>
    </row>
    <row r="5" spans="1:13" s="14" customFormat="1" ht="15" x14ac:dyDescent="0.2">
      <c r="A5" s="186" t="s">
        <v>2</v>
      </c>
      <c r="B5" s="186"/>
      <c r="C5" s="186"/>
      <c r="D5" s="13"/>
      <c r="E5" s="192" t="s">
        <v>3</v>
      </c>
      <c r="F5" s="192"/>
      <c r="G5" s="192"/>
      <c r="H5" s="192"/>
      <c r="I5" s="192"/>
      <c r="J5" s="192"/>
      <c r="K5" s="192"/>
      <c r="L5" s="192"/>
      <c r="M5" s="192"/>
    </row>
    <row r="6" spans="1:13" ht="15" x14ac:dyDescent="0.2">
      <c r="A6" s="10"/>
      <c r="B6" s="11"/>
      <c r="C6" s="11"/>
      <c r="D6" s="11"/>
      <c r="E6" s="11"/>
      <c r="F6" s="11"/>
      <c r="G6" s="11"/>
      <c r="H6" s="15"/>
      <c r="I6" s="15"/>
      <c r="J6" s="69"/>
      <c r="K6" s="17"/>
      <c r="L6" s="17"/>
      <c r="M6" s="17"/>
    </row>
    <row r="7" spans="1:13" ht="15" x14ac:dyDescent="0.2">
      <c r="A7" s="186" t="s">
        <v>4</v>
      </c>
      <c r="B7" s="186"/>
      <c r="C7" s="186"/>
      <c r="D7" s="11"/>
      <c r="E7" s="11"/>
      <c r="F7" s="11"/>
      <c r="G7" s="11"/>
      <c r="H7" s="15"/>
      <c r="I7" s="15"/>
      <c r="J7" s="69"/>
      <c r="K7" s="17"/>
      <c r="L7" s="17"/>
      <c r="M7" s="17"/>
    </row>
    <row r="8" spans="1:13" ht="15" thickBot="1" x14ac:dyDescent="0.25">
      <c r="B8" s="11"/>
      <c r="C8" s="11"/>
      <c r="D8" s="15"/>
      <c r="E8" s="11"/>
      <c r="F8" s="11"/>
      <c r="G8" s="11"/>
      <c r="H8" s="11"/>
      <c r="I8" s="11"/>
      <c r="J8" s="16"/>
      <c r="K8" s="17"/>
      <c r="L8" s="17"/>
      <c r="M8" s="17"/>
    </row>
    <row r="9" spans="1:13" s="50" customFormat="1" ht="12.75" thickBot="1" x14ac:dyDescent="0.25">
      <c r="A9" s="208" t="s">
        <v>5</v>
      </c>
      <c r="B9" s="210" t="s">
        <v>6</v>
      </c>
      <c r="C9" s="210" t="s">
        <v>7</v>
      </c>
      <c r="D9" s="211" t="s">
        <v>8</v>
      </c>
      <c r="E9" s="196" t="s">
        <v>9</v>
      </c>
      <c r="F9" s="212" t="s">
        <v>10</v>
      </c>
      <c r="G9" s="213"/>
      <c r="H9" s="210" t="s">
        <v>11</v>
      </c>
      <c r="I9" s="210" t="s">
        <v>12</v>
      </c>
      <c r="J9" s="214" t="s">
        <v>13</v>
      </c>
      <c r="K9" s="203" t="s">
        <v>14</v>
      </c>
      <c r="L9" s="203" t="s">
        <v>15</v>
      </c>
      <c r="M9" s="206" t="s">
        <v>16</v>
      </c>
    </row>
    <row r="10" spans="1:13" s="50" customFormat="1" ht="12.75" thickBot="1" x14ac:dyDescent="0.25">
      <c r="A10" s="209"/>
      <c r="B10" s="194"/>
      <c r="C10" s="194"/>
      <c r="D10" s="195"/>
      <c r="E10" s="197"/>
      <c r="F10" s="51" t="s">
        <v>17</v>
      </c>
      <c r="G10" s="52" t="s">
        <v>18</v>
      </c>
      <c r="H10" s="194"/>
      <c r="I10" s="194"/>
      <c r="J10" s="184"/>
      <c r="K10" s="185"/>
      <c r="L10" s="185"/>
      <c r="M10" s="207"/>
    </row>
    <row r="11" spans="1:13" s="53" customFormat="1" ht="12.75" x14ac:dyDescent="0.2">
      <c r="A11" s="110">
        <v>1</v>
      </c>
      <c r="B11" s="111"/>
      <c r="C11" s="111"/>
      <c r="D11" s="112">
        <v>10600507</v>
      </c>
      <c r="E11" s="9" t="s">
        <v>136</v>
      </c>
      <c r="F11" s="111"/>
      <c r="G11" s="111"/>
      <c r="H11" s="111"/>
      <c r="I11" s="111"/>
      <c r="J11" s="113"/>
      <c r="K11" s="114">
        <v>8467946.8900000006</v>
      </c>
      <c r="L11" s="115">
        <v>1478811</v>
      </c>
      <c r="M11" s="116">
        <f>SUM(K11-L11)</f>
        <v>6989135.8900000006</v>
      </c>
    </row>
    <row r="12" spans="1:13" s="53" customFormat="1" ht="12.75" x14ac:dyDescent="0.2">
      <c r="A12" s="107">
        <v>2</v>
      </c>
      <c r="B12" s="71"/>
      <c r="C12" s="71"/>
      <c r="D12" s="5">
        <v>10600508</v>
      </c>
      <c r="E12" s="7" t="s">
        <v>137</v>
      </c>
      <c r="F12" s="71"/>
      <c r="G12" s="71"/>
      <c r="H12" s="71"/>
      <c r="I12" s="71"/>
      <c r="J12" s="117"/>
      <c r="K12" s="118">
        <v>69051744.930000007</v>
      </c>
      <c r="L12" s="108">
        <v>13404337</v>
      </c>
      <c r="M12" s="119">
        <f t="shared" ref="M12:M78" si="0">SUM(K12-L12)</f>
        <v>55647407.930000007</v>
      </c>
    </row>
    <row r="13" spans="1:13" s="53" customFormat="1" ht="12.75" x14ac:dyDescent="0.2">
      <c r="A13" s="107">
        <v>3</v>
      </c>
      <c r="B13" s="71"/>
      <c r="C13" s="71"/>
      <c r="D13" s="5">
        <v>10600509</v>
      </c>
      <c r="E13" s="7" t="s">
        <v>138</v>
      </c>
      <c r="F13" s="71"/>
      <c r="G13" s="71"/>
      <c r="H13" s="71"/>
      <c r="I13" s="71"/>
      <c r="J13" s="117"/>
      <c r="K13" s="118">
        <v>14311385.25</v>
      </c>
      <c r="L13" s="108">
        <v>3123336</v>
      </c>
      <c r="M13" s="119">
        <f t="shared" si="0"/>
        <v>11188049.25</v>
      </c>
    </row>
    <row r="14" spans="1:13" s="53" customFormat="1" ht="12.75" x14ac:dyDescent="0.2">
      <c r="A14" s="107">
        <v>4</v>
      </c>
      <c r="B14" s="71"/>
      <c r="C14" s="71"/>
      <c r="D14" s="5">
        <v>10600510</v>
      </c>
      <c r="E14" s="7" t="s">
        <v>139</v>
      </c>
      <c r="F14" s="71"/>
      <c r="G14" s="71"/>
      <c r="H14" s="71"/>
      <c r="I14" s="71"/>
      <c r="J14" s="120"/>
      <c r="K14" s="118">
        <v>138491684.78</v>
      </c>
      <c r="L14" s="108">
        <v>12731470</v>
      </c>
      <c r="M14" s="119">
        <f t="shared" si="0"/>
        <v>125760214.78</v>
      </c>
    </row>
    <row r="15" spans="1:13" s="53" customFormat="1" ht="12.75" x14ac:dyDescent="0.2">
      <c r="A15" s="107">
        <v>5</v>
      </c>
      <c r="B15" s="71"/>
      <c r="C15" s="71"/>
      <c r="D15" s="5">
        <v>10600511</v>
      </c>
      <c r="E15" s="7" t="s">
        <v>140</v>
      </c>
      <c r="F15" s="71"/>
      <c r="G15" s="71"/>
      <c r="H15" s="71"/>
      <c r="I15" s="71"/>
      <c r="J15" s="117"/>
      <c r="K15" s="118">
        <v>52952439.100000001</v>
      </c>
      <c r="L15" s="108">
        <v>7869729</v>
      </c>
      <c r="M15" s="119">
        <f t="shared" si="0"/>
        <v>45082710.100000001</v>
      </c>
    </row>
    <row r="16" spans="1:13" s="53" customFormat="1" ht="12.75" x14ac:dyDescent="0.2">
      <c r="A16" s="107">
        <v>6</v>
      </c>
      <c r="B16" s="71"/>
      <c r="C16" s="71"/>
      <c r="D16" s="5">
        <v>10600512</v>
      </c>
      <c r="E16" s="7" t="s">
        <v>141</v>
      </c>
      <c r="F16" s="71"/>
      <c r="G16" s="71"/>
      <c r="H16" s="71"/>
      <c r="I16" s="71"/>
      <c r="J16" s="120"/>
      <c r="K16" s="118">
        <v>77706364.810000002</v>
      </c>
      <c r="L16" s="108">
        <v>6739746</v>
      </c>
      <c r="M16" s="119">
        <f t="shared" si="0"/>
        <v>70966618.810000002</v>
      </c>
    </row>
    <row r="17" spans="1:13" s="53" customFormat="1" ht="12.75" x14ac:dyDescent="0.2">
      <c r="A17" s="107">
        <v>7</v>
      </c>
      <c r="B17" s="71"/>
      <c r="C17" s="71"/>
      <c r="D17" s="5">
        <v>10600513</v>
      </c>
      <c r="E17" s="7" t="s">
        <v>142</v>
      </c>
      <c r="F17" s="71"/>
      <c r="G17" s="71"/>
      <c r="H17" s="71"/>
      <c r="I17" s="120"/>
      <c r="J17" s="120"/>
      <c r="K17" s="118">
        <v>70796688.260000005</v>
      </c>
      <c r="L17" s="108">
        <v>7202553</v>
      </c>
      <c r="M17" s="119">
        <f t="shared" si="0"/>
        <v>63594135.260000005</v>
      </c>
    </row>
    <row r="18" spans="1:13" s="53" customFormat="1" ht="12.75" x14ac:dyDescent="0.2">
      <c r="A18" s="21">
        <v>8</v>
      </c>
      <c r="B18" s="24"/>
      <c r="C18" s="24"/>
      <c r="D18" s="20">
        <v>10600694</v>
      </c>
      <c r="E18" s="18" t="s">
        <v>143</v>
      </c>
      <c r="F18" s="24"/>
      <c r="G18" s="24"/>
      <c r="H18" s="24"/>
      <c r="I18" s="24"/>
      <c r="J18" s="125"/>
      <c r="K18" s="118">
        <v>9283474.0199999996</v>
      </c>
      <c r="L18" s="108">
        <v>2362165</v>
      </c>
      <c r="M18" s="119">
        <f t="shared" si="0"/>
        <v>6921309.0199999996</v>
      </c>
    </row>
    <row r="19" spans="1:13" s="53" customFormat="1" ht="12.75" x14ac:dyDescent="0.2">
      <c r="A19" s="107">
        <v>9</v>
      </c>
      <c r="B19" s="71"/>
      <c r="C19" s="71"/>
      <c r="D19" s="5">
        <v>10600514</v>
      </c>
      <c r="E19" s="7" t="s">
        <v>144</v>
      </c>
      <c r="F19" s="121"/>
      <c r="G19" s="71"/>
      <c r="H19" s="71"/>
      <c r="I19" s="71"/>
      <c r="J19" s="120"/>
      <c r="K19" s="118">
        <v>62108927.43</v>
      </c>
      <c r="L19" s="108">
        <v>8239544</v>
      </c>
      <c r="M19" s="119">
        <f t="shared" si="0"/>
        <v>53869383.43</v>
      </c>
    </row>
    <row r="20" spans="1:13" s="53" customFormat="1" ht="12.75" x14ac:dyDescent="0.2">
      <c r="A20" s="107">
        <v>10</v>
      </c>
      <c r="B20" s="71"/>
      <c r="C20" s="71"/>
      <c r="D20" s="5">
        <v>10600515</v>
      </c>
      <c r="E20" s="7" t="s">
        <v>145</v>
      </c>
      <c r="F20" s="71"/>
      <c r="G20" s="71"/>
      <c r="H20" s="71"/>
      <c r="I20" s="71"/>
      <c r="J20" s="120"/>
      <c r="K20" s="118">
        <v>24441229.02</v>
      </c>
      <c r="L20" s="108">
        <v>6162702</v>
      </c>
      <c r="M20" s="119">
        <f t="shared" si="0"/>
        <v>18278527.02</v>
      </c>
    </row>
    <row r="21" spans="1:13" s="53" customFormat="1" ht="12.75" x14ac:dyDescent="0.2">
      <c r="A21" s="107">
        <v>11</v>
      </c>
      <c r="B21" s="71"/>
      <c r="C21" s="71"/>
      <c r="D21" s="5">
        <v>10600516</v>
      </c>
      <c r="E21" s="7" t="s">
        <v>146</v>
      </c>
      <c r="F21" s="71"/>
      <c r="G21" s="71"/>
      <c r="H21" s="71"/>
      <c r="I21" s="71"/>
      <c r="J21" s="120"/>
      <c r="K21" s="118">
        <v>17447793.010000002</v>
      </c>
      <c r="L21" s="108">
        <v>3276505</v>
      </c>
      <c r="M21" s="119">
        <f t="shared" si="0"/>
        <v>14171288.010000002</v>
      </c>
    </row>
    <row r="22" spans="1:13" s="53" customFormat="1" ht="12.75" x14ac:dyDescent="0.2">
      <c r="A22" s="107">
        <v>12</v>
      </c>
      <c r="B22" s="71"/>
      <c r="C22" s="71"/>
      <c r="D22" s="5">
        <v>10600517</v>
      </c>
      <c r="E22" s="7" t="s">
        <v>147</v>
      </c>
      <c r="F22" s="71"/>
      <c r="G22" s="71"/>
      <c r="H22" s="71"/>
      <c r="I22" s="71"/>
      <c r="J22" s="120"/>
      <c r="K22" s="118">
        <v>13406325.029999999</v>
      </c>
      <c r="L22" s="108">
        <v>2834275</v>
      </c>
      <c r="M22" s="119">
        <f t="shared" si="0"/>
        <v>10572050.029999999</v>
      </c>
    </row>
    <row r="23" spans="1:13" s="53" customFormat="1" ht="12.75" x14ac:dyDescent="0.2">
      <c r="A23" s="107">
        <v>13</v>
      </c>
      <c r="B23" s="71"/>
      <c r="C23" s="71"/>
      <c r="D23" s="5">
        <v>10600518</v>
      </c>
      <c r="E23" s="7" t="s">
        <v>148</v>
      </c>
      <c r="F23" s="71"/>
      <c r="G23" s="71"/>
      <c r="H23" s="71"/>
      <c r="I23" s="71"/>
      <c r="J23" s="120"/>
      <c r="K23" s="118">
        <v>1178870.17</v>
      </c>
      <c r="L23" s="108">
        <v>324240</v>
      </c>
      <c r="M23" s="119">
        <f t="shared" si="0"/>
        <v>854630.16999999993</v>
      </c>
    </row>
    <row r="24" spans="1:13" s="53" customFormat="1" ht="12.75" x14ac:dyDescent="0.2">
      <c r="A24" s="107">
        <v>14</v>
      </c>
      <c r="B24" s="71"/>
      <c r="C24" s="71"/>
      <c r="D24" s="5">
        <v>10600519</v>
      </c>
      <c r="E24" s="7" t="s">
        <v>149</v>
      </c>
      <c r="F24" s="71"/>
      <c r="G24" s="71"/>
      <c r="H24" s="71"/>
      <c r="I24" s="71"/>
      <c r="J24" s="120"/>
      <c r="K24" s="118">
        <v>353504.29</v>
      </c>
      <c r="L24" s="108">
        <v>97344</v>
      </c>
      <c r="M24" s="119">
        <f t="shared" si="0"/>
        <v>256160.28999999998</v>
      </c>
    </row>
    <row r="25" spans="1:13" s="53" customFormat="1" ht="12.75" x14ac:dyDescent="0.2">
      <c r="A25" s="107">
        <v>15</v>
      </c>
      <c r="B25" s="71"/>
      <c r="C25" s="71"/>
      <c r="D25" s="5">
        <v>10600521</v>
      </c>
      <c r="E25" s="7" t="s">
        <v>150</v>
      </c>
      <c r="F25" s="71"/>
      <c r="G25" s="71"/>
      <c r="H25" s="71"/>
      <c r="I25" s="71"/>
      <c r="J25" s="120"/>
      <c r="K25" s="118">
        <v>12868391.119999999</v>
      </c>
      <c r="L25" s="108">
        <v>1246524</v>
      </c>
      <c r="M25" s="119">
        <f t="shared" si="0"/>
        <v>11621867.119999999</v>
      </c>
    </row>
    <row r="26" spans="1:13" s="53" customFormat="1" ht="12.75" x14ac:dyDescent="0.2">
      <c r="A26" s="107">
        <v>16</v>
      </c>
      <c r="B26" s="71"/>
      <c r="C26" s="71"/>
      <c r="D26" s="5">
        <v>10600522</v>
      </c>
      <c r="E26" s="7" t="s">
        <v>151</v>
      </c>
      <c r="F26" s="71"/>
      <c r="G26" s="71"/>
      <c r="H26" s="71"/>
      <c r="I26" s="71"/>
      <c r="J26" s="120"/>
      <c r="K26" s="118">
        <v>429535.14</v>
      </c>
      <c r="L26" s="108">
        <v>118248</v>
      </c>
      <c r="M26" s="119">
        <f t="shared" si="0"/>
        <v>311287.14</v>
      </c>
    </row>
    <row r="27" spans="1:13" s="53" customFormat="1" ht="12.75" x14ac:dyDescent="0.2">
      <c r="A27" s="107">
        <v>17</v>
      </c>
      <c r="B27" s="71"/>
      <c r="C27" s="71"/>
      <c r="D27" s="5">
        <v>10600523</v>
      </c>
      <c r="E27" s="7" t="s">
        <v>152</v>
      </c>
      <c r="F27" s="71"/>
      <c r="G27" s="71"/>
      <c r="H27" s="71"/>
      <c r="I27" s="71"/>
      <c r="J27" s="120"/>
      <c r="K27" s="118">
        <v>109735.26</v>
      </c>
      <c r="L27" s="108">
        <v>30336</v>
      </c>
      <c r="M27" s="119">
        <f t="shared" si="0"/>
        <v>79399.259999999995</v>
      </c>
    </row>
    <row r="28" spans="1:13" s="53" customFormat="1" ht="12.75" x14ac:dyDescent="0.2">
      <c r="A28" s="21">
        <v>18</v>
      </c>
      <c r="B28" s="24"/>
      <c r="C28" s="24"/>
      <c r="D28" s="20">
        <v>10600843</v>
      </c>
      <c r="E28" s="18" t="s">
        <v>153</v>
      </c>
      <c r="F28" s="24"/>
      <c r="G28" s="24"/>
      <c r="H28" s="24"/>
      <c r="I28" s="24"/>
      <c r="J28" s="125"/>
      <c r="K28" s="118">
        <v>11832062</v>
      </c>
      <c r="L28" s="108">
        <v>1084688</v>
      </c>
      <c r="M28" s="119">
        <f t="shared" si="0"/>
        <v>10747374</v>
      </c>
    </row>
    <row r="29" spans="1:13" s="53" customFormat="1" ht="12.75" x14ac:dyDescent="0.2">
      <c r="A29" s="107">
        <v>19</v>
      </c>
      <c r="B29" s="71"/>
      <c r="C29" s="71"/>
      <c r="D29" s="5">
        <v>10600524</v>
      </c>
      <c r="E29" s="7" t="s">
        <v>154</v>
      </c>
      <c r="F29" s="71"/>
      <c r="G29" s="71"/>
      <c r="H29" s="71"/>
      <c r="I29" s="71"/>
      <c r="J29" s="120"/>
      <c r="K29" s="118">
        <v>839474.7</v>
      </c>
      <c r="L29" s="108">
        <v>230952</v>
      </c>
      <c r="M29" s="119">
        <f t="shared" si="0"/>
        <v>608522.69999999995</v>
      </c>
    </row>
    <row r="30" spans="1:13" s="53" customFormat="1" ht="12.75" x14ac:dyDescent="0.2">
      <c r="A30" s="107">
        <v>20</v>
      </c>
      <c r="B30" s="71"/>
      <c r="C30" s="71"/>
      <c r="D30" s="5">
        <v>10600525</v>
      </c>
      <c r="E30" s="7" t="s">
        <v>155</v>
      </c>
      <c r="F30" s="71"/>
      <c r="G30" s="71"/>
      <c r="H30" s="71"/>
      <c r="I30" s="71"/>
      <c r="J30" s="120"/>
      <c r="K30" s="118">
        <v>473429.24</v>
      </c>
      <c r="L30" s="108">
        <v>130368</v>
      </c>
      <c r="M30" s="119">
        <f t="shared" si="0"/>
        <v>343061.24</v>
      </c>
    </row>
    <row r="31" spans="1:13" s="53" customFormat="1" ht="12.75" x14ac:dyDescent="0.2">
      <c r="A31" s="21">
        <v>21</v>
      </c>
      <c r="B31" s="24"/>
      <c r="C31" s="24"/>
      <c r="D31" s="20">
        <v>10600738</v>
      </c>
      <c r="E31" s="18" t="s">
        <v>156</v>
      </c>
      <c r="F31" s="24"/>
      <c r="G31" s="24"/>
      <c r="H31" s="24"/>
      <c r="I31" s="24"/>
      <c r="J31" s="125"/>
      <c r="K31" s="118">
        <v>1440667</v>
      </c>
      <c r="L31" s="108">
        <v>288186</v>
      </c>
      <c r="M31" s="119">
        <f t="shared" si="0"/>
        <v>1152481</v>
      </c>
    </row>
    <row r="32" spans="1:13" s="53" customFormat="1" ht="12.75" x14ac:dyDescent="0.2">
      <c r="A32" s="107">
        <v>22</v>
      </c>
      <c r="B32" s="71"/>
      <c r="C32" s="71"/>
      <c r="D32" s="5">
        <v>10600526</v>
      </c>
      <c r="E32" s="7" t="s">
        <v>157</v>
      </c>
      <c r="F32" s="71"/>
      <c r="G32" s="71"/>
      <c r="H32" s="71"/>
      <c r="I32" s="71"/>
      <c r="J32" s="117"/>
      <c r="K32" s="118">
        <v>41143652.210000001</v>
      </c>
      <c r="L32" s="108">
        <v>5912278</v>
      </c>
      <c r="M32" s="119">
        <f t="shared" si="0"/>
        <v>35231374.210000001</v>
      </c>
    </row>
    <row r="33" spans="1:13" s="53" customFormat="1" ht="12.75" x14ac:dyDescent="0.2">
      <c r="A33" s="107">
        <v>23</v>
      </c>
      <c r="B33" s="71"/>
      <c r="C33" s="71"/>
      <c r="D33" s="5">
        <v>10600527</v>
      </c>
      <c r="E33" s="7" t="s">
        <v>158</v>
      </c>
      <c r="F33" s="71"/>
      <c r="G33" s="71"/>
      <c r="H33" s="71"/>
      <c r="I33" s="71"/>
      <c r="J33" s="117"/>
      <c r="K33" s="118">
        <v>837123.23</v>
      </c>
      <c r="L33" s="108">
        <v>230400</v>
      </c>
      <c r="M33" s="119">
        <f t="shared" si="0"/>
        <v>606723.23</v>
      </c>
    </row>
    <row r="34" spans="1:13" s="53" customFormat="1" ht="12.75" x14ac:dyDescent="0.2">
      <c r="A34" s="107">
        <v>24</v>
      </c>
      <c r="B34" s="71"/>
      <c r="C34" s="71"/>
      <c r="D34" s="5">
        <v>10600528</v>
      </c>
      <c r="E34" s="7" t="s">
        <v>159</v>
      </c>
      <c r="F34" s="71"/>
      <c r="G34" s="71"/>
      <c r="H34" s="71"/>
      <c r="I34" s="71"/>
      <c r="J34" s="120"/>
      <c r="K34" s="118">
        <v>16964961.649999999</v>
      </c>
      <c r="L34" s="108">
        <v>2781440</v>
      </c>
      <c r="M34" s="119">
        <f t="shared" si="0"/>
        <v>14183521.649999999</v>
      </c>
    </row>
    <row r="35" spans="1:13" s="53" customFormat="1" ht="12.75" x14ac:dyDescent="0.2">
      <c r="A35" s="107">
        <v>25</v>
      </c>
      <c r="B35" s="71"/>
      <c r="C35" s="71"/>
      <c r="D35" s="5">
        <v>10600529</v>
      </c>
      <c r="E35" s="7" t="s">
        <v>160</v>
      </c>
      <c r="F35" s="71"/>
      <c r="G35" s="71"/>
      <c r="H35" s="71"/>
      <c r="I35" s="71"/>
      <c r="J35" s="117"/>
      <c r="K35" s="118">
        <v>2807654.88</v>
      </c>
      <c r="L35" s="108">
        <v>772200</v>
      </c>
      <c r="M35" s="119">
        <f t="shared" si="0"/>
        <v>2035454.88</v>
      </c>
    </row>
    <row r="36" spans="1:13" s="53" customFormat="1" ht="12.75" x14ac:dyDescent="0.2">
      <c r="A36" s="107">
        <v>26</v>
      </c>
      <c r="B36" s="71"/>
      <c r="C36" s="71"/>
      <c r="D36" s="5">
        <v>10600530</v>
      </c>
      <c r="E36" s="7" t="s">
        <v>161</v>
      </c>
      <c r="F36" s="71"/>
      <c r="G36" s="71"/>
      <c r="H36" s="71"/>
      <c r="I36" s="71"/>
      <c r="J36" s="120"/>
      <c r="K36" s="118">
        <v>682859.83</v>
      </c>
      <c r="L36" s="108">
        <v>130112</v>
      </c>
      <c r="M36" s="119">
        <f t="shared" si="0"/>
        <v>552747.82999999996</v>
      </c>
    </row>
    <row r="37" spans="1:13" s="53" customFormat="1" ht="12.75" x14ac:dyDescent="0.2">
      <c r="A37" s="107">
        <v>27</v>
      </c>
      <c r="B37" s="71"/>
      <c r="C37" s="71"/>
      <c r="D37" s="5">
        <v>10600531</v>
      </c>
      <c r="E37" s="7" t="s">
        <v>162</v>
      </c>
      <c r="F37" s="71"/>
      <c r="G37" s="71"/>
      <c r="H37" s="71"/>
      <c r="I37" s="120"/>
      <c r="J37" s="120"/>
      <c r="K37" s="118">
        <v>7643074.6299999999</v>
      </c>
      <c r="L37" s="108">
        <v>1350260.82</v>
      </c>
      <c r="M37" s="119">
        <f t="shared" si="0"/>
        <v>6292813.8099999996</v>
      </c>
    </row>
    <row r="38" spans="1:13" s="53" customFormat="1" ht="12.75" x14ac:dyDescent="0.2">
      <c r="A38" s="107">
        <v>28</v>
      </c>
      <c r="B38" s="71"/>
      <c r="C38" s="71"/>
      <c r="D38" s="5">
        <v>10600532</v>
      </c>
      <c r="E38" s="7" t="s">
        <v>163</v>
      </c>
      <c r="F38" s="71"/>
      <c r="G38" s="71"/>
      <c r="H38" s="71"/>
      <c r="I38" s="71"/>
      <c r="J38" s="120"/>
      <c r="K38" s="118">
        <v>360558.7</v>
      </c>
      <c r="L38" s="108">
        <v>99240</v>
      </c>
      <c r="M38" s="119">
        <f t="shared" si="0"/>
        <v>261318.7</v>
      </c>
    </row>
    <row r="39" spans="1:13" s="53" customFormat="1" ht="12.75" x14ac:dyDescent="0.2">
      <c r="A39" s="107">
        <v>29</v>
      </c>
      <c r="B39" s="71"/>
      <c r="C39" s="71"/>
      <c r="D39" s="5">
        <v>10600533</v>
      </c>
      <c r="E39" s="7" t="s">
        <v>164</v>
      </c>
      <c r="F39" s="71"/>
      <c r="G39" s="71"/>
      <c r="H39" s="71"/>
      <c r="I39" s="71"/>
      <c r="J39" s="120"/>
      <c r="K39" s="118">
        <v>10367160.65</v>
      </c>
      <c r="L39" s="108">
        <v>1350960</v>
      </c>
      <c r="M39" s="119">
        <f t="shared" si="0"/>
        <v>9016200.6500000004</v>
      </c>
    </row>
    <row r="40" spans="1:13" s="53" customFormat="1" ht="12.75" x14ac:dyDescent="0.2">
      <c r="A40" s="107">
        <v>30</v>
      </c>
      <c r="B40" s="71"/>
      <c r="C40" s="71"/>
      <c r="D40" s="5">
        <v>10600534</v>
      </c>
      <c r="E40" s="7" t="s">
        <v>165</v>
      </c>
      <c r="F40" s="71"/>
      <c r="G40" s="71"/>
      <c r="H40" s="71"/>
      <c r="I40" s="71"/>
      <c r="J40" s="120"/>
      <c r="K40" s="118">
        <v>7050551.0999999996</v>
      </c>
      <c r="L40" s="108">
        <v>939696</v>
      </c>
      <c r="M40" s="119">
        <f t="shared" si="0"/>
        <v>6110855.0999999996</v>
      </c>
    </row>
    <row r="41" spans="1:13" s="53" customFormat="1" ht="12.75" x14ac:dyDescent="0.2">
      <c r="A41" s="107">
        <v>31</v>
      </c>
      <c r="B41" s="71"/>
      <c r="C41" s="71"/>
      <c r="D41" s="5">
        <v>10600535</v>
      </c>
      <c r="E41" s="7" t="s">
        <v>166</v>
      </c>
      <c r="F41" s="71"/>
      <c r="G41" s="71"/>
      <c r="H41" s="71"/>
      <c r="I41" s="71"/>
      <c r="J41" s="120"/>
      <c r="K41" s="118">
        <v>9017632.8200000003</v>
      </c>
      <c r="L41" s="108">
        <v>1572696</v>
      </c>
      <c r="M41" s="119">
        <f t="shared" si="0"/>
        <v>7444936.8200000003</v>
      </c>
    </row>
    <row r="42" spans="1:13" s="53" customFormat="1" ht="12.75" x14ac:dyDescent="0.2">
      <c r="A42" s="107">
        <v>32</v>
      </c>
      <c r="B42" s="71"/>
      <c r="C42" s="71"/>
      <c r="D42" s="5">
        <v>10600536</v>
      </c>
      <c r="E42" s="7" t="s">
        <v>167</v>
      </c>
      <c r="F42" s="71"/>
      <c r="G42" s="71"/>
      <c r="H42" s="71"/>
      <c r="I42" s="71"/>
      <c r="J42" s="120"/>
      <c r="K42" s="118">
        <v>12986737.99</v>
      </c>
      <c r="L42" s="108">
        <v>3120556</v>
      </c>
      <c r="M42" s="119">
        <f t="shared" si="0"/>
        <v>9866181.9900000002</v>
      </c>
    </row>
    <row r="43" spans="1:13" s="53" customFormat="1" ht="12.75" x14ac:dyDescent="0.2">
      <c r="A43" s="107">
        <v>33</v>
      </c>
      <c r="B43" s="71"/>
      <c r="C43" s="71"/>
      <c r="D43" s="5">
        <v>10600537</v>
      </c>
      <c r="E43" s="7" t="s">
        <v>168</v>
      </c>
      <c r="F43" s="71"/>
      <c r="G43" s="71"/>
      <c r="H43" s="71"/>
      <c r="I43" s="71"/>
      <c r="J43" s="120"/>
      <c r="K43" s="118">
        <v>11454316.289999999</v>
      </c>
      <c r="L43" s="108">
        <v>2359000</v>
      </c>
      <c r="M43" s="119">
        <f t="shared" si="0"/>
        <v>9095316.2899999991</v>
      </c>
    </row>
    <row r="44" spans="1:13" s="53" customFormat="1" ht="12.75" x14ac:dyDescent="0.2">
      <c r="A44" s="107">
        <v>34</v>
      </c>
      <c r="B44" s="71"/>
      <c r="C44" s="71"/>
      <c r="D44" s="5">
        <v>10600538</v>
      </c>
      <c r="E44" s="7" t="s">
        <v>169</v>
      </c>
      <c r="F44" s="71"/>
      <c r="G44" s="71"/>
      <c r="H44" s="71"/>
      <c r="I44" s="71"/>
      <c r="J44" s="120"/>
      <c r="K44" s="118">
        <v>37006500.159999996</v>
      </c>
      <c r="L44" s="108">
        <v>3314772.18</v>
      </c>
      <c r="M44" s="119">
        <f t="shared" si="0"/>
        <v>33691727.979999997</v>
      </c>
    </row>
    <row r="45" spans="1:13" s="53" customFormat="1" ht="12.75" x14ac:dyDescent="0.2">
      <c r="A45" s="107">
        <v>35</v>
      </c>
      <c r="B45" s="71"/>
      <c r="C45" s="71"/>
      <c r="D45" s="5">
        <v>10600539</v>
      </c>
      <c r="E45" s="7" t="s">
        <v>170</v>
      </c>
      <c r="F45" s="71"/>
      <c r="G45" s="71"/>
      <c r="H45" s="71"/>
      <c r="I45" s="71"/>
      <c r="J45" s="120"/>
      <c r="K45" s="118">
        <v>244552.85</v>
      </c>
      <c r="L45" s="108">
        <v>67320</v>
      </c>
      <c r="M45" s="119">
        <f t="shared" si="0"/>
        <v>177232.85</v>
      </c>
    </row>
    <row r="46" spans="1:13" s="53" customFormat="1" ht="12.75" x14ac:dyDescent="0.2">
      <c r="A46" s="107">
        <v>36</v>
      </c>
      <c r="B46" s="71"/>
      <c r="C46" s="71"/>
      <c r="D46" s="5">
        <v>10600540</v>
      </c>
      <c r="E46" s="7" t="s">
        <v>171</v>
      </c>
      <c r="F46" s="71"/>
      <c r="G46" s="71"/>
      <c r="H46" s="71"/>
      <c r="I46" s="71"/>
      <c r="J46" s="120"/>
      <c r="K46" s="118">
        <v>4544754.3600000003</v>
      </c>
      <c r="L46" s="108">
        <v>1113492</v>
      </c>
      <c r="M46" s="119">
        <f t="shared" si="0"/>
        <v>3431262.3600000003</v>
      </c>
    </row>
    <row r="47" spans="1:13" s="53" customFormat="1" ht="12.75" x14ac:dyDescent="0.2">
      <c r="A47" s="107">
        <v>37</v>
      </c>
      <c r="B47" s="71"/>
      <c r="C47" s="71"/>
      <c r="D47" s="5">
        <v>10600541</v>
      </c>
      <c r="E47" s="7" t="s">
        <v>172</v>
      </c>
      <c r="F47" s="71"/>
      <c r="G47" s="71"/>
      <c r="H47" s="71"/>
      <c r="I47" s="71"/>
      <c r="J47" s="120"/>
      <c r="K47" s="118">
        <v>3638274.69</v>
      </c>
      <c r="L47" s="108">
        <v>847892</v>
      </c>
      <c r="M47" s="119">
        <f t="shared" si="0"/>
        <v>2790382.69</v>
      </c>
    </row>
    <row r="48" spans="1:13" s="53" customFormat="1" ht="12.75" x14ac:dyDescent="0.2">
      <c r="A48" s="107">
        <v>38</v>
      </c>
      <c r="B48" s="71"/>
      <c r="C48" s="71"/>
      <c r="D48" s="5">
        <v>10600542</v>
      </c>
      <c r="E48" s="7" t="s">
        <v>173</v>
      </c>
      <c r="F48" s="71"/>
      <c r="G48" s="71"/>
      <c r="H48" s="71"/>
      <c r="I48" s="71"/>
      <c r="J48" s="120"/>
      <c r="K48" s="118">
        <v>2050481.62</v>
      </c>
      <c r="L48" s="108">
        <v>563904</v>
      </c>
      <c r="M48" s="119">
        <f t="shared" si="0"/>
        <v>1486577.62</v>
      </c>
    </row>
    <row r="49" spans="1:13" s="53" customFormat="1" ht="12.75" x14ac:dyDescent="0.2">
      <c r="A49" s="107">
        <v>39</v>
      </c>
      <c r="B49" s="71"/>
      <c r="C49" s="71"/>
      <c r="D49" s="5">
        <v>10600543</v>
      </c>
      <c r="E49" s="7" t="s">
        <v>174</v>
      </c>
      <c r="F49" s="71"/>
      <c r="G49" s="71"/>
      <c r="H49" s="71"/>
      <c r="I49" s="71"/>
      <c r="J49" s="120"/>
      <c r="K49" s="118">
        <v>10885341.960000001</v>
      </c>
      <c r="L49" s="108">
        <v>2399095</v>
      </c>
      <c r="M49" s="119">
        <f t="shared" si="0"/>
        <v>8486246.9600000009</v>
      </c>
    </row>
    <row r="50" spans="1:13" s="53" customFormat="1" ht="12.75" x14ac:dyDescent="0.2">
      <c r="A50" s="107">
        <v>40</v>
      </c>
      <c r="B50" s="71"/>
      <c r="C50" s="71"/>
      <c r="D50" s="5">
        <v>10600544</v>
      </c>
      <c r="E50" s="7" t="s">
        <v>175</v>
      </c>
      <c r="F50" s="71"/>
      <c r="G50" s="71"/>
      <c r="H50" s="71"/>
      <c r="I50" s="71"/>
      <c r="J50" s="120"/>
      <c r="K50" s="118">
        <v>2421230.02</v>
      </c>
      <c r="L50" s="108">
        <v>666000</v>
      </c>
      <c r="M50" s="119">
        <f t="shared" si="0"/>
        <v>1755230.02</v>
      </c>
    </row>
    <row r="51" spans="1:13" s="53" customFormat="1" ht="12.75" x14ac:dyDescent="0.2">
      <c r="A51" s="107">
        <v>41</v>
      </c>
      <c r="B51" s="71"/>
      <c r="C51" s="71"/>
      <c r="D51" s="5">
        <v>10600545</v>
      </c>
      <c r="E51" s="7" t="s">
        <v>176</v>
      </c>
      <c r="F51" s="71"/>
      <c r="G51" s="71"/>
      <c r="H51" s="71"/>
      <c r="I51" s="71"/>
      <c r="J51" s="120"/>
      <c r="K51" s="118">
        <v>33920919.979999997</v>
      </c>
      <c r="L51" s="108">
        <v>3474528</v>
      </c>
      <c r="M51" s="119">
        <f t="shared" si="0"/>
        <v>30446391.979999997</v>
      </c>
    </row>
    <row r="52" spans="1:13" s="53" customFormat="1" ht="12.75" x14ac:dyDescent="0.2">
      <c r="A52" s="107">
        <v>42</v>
      </c>
      <c r="B52" s="71"/>
      <c r="C52" s="71"/>
      <c r="D52" s="5">
        <v>10600546</v>
      </c>
      <c r="E52" s="7" t="s">
        <v>177</v>
      </c>
      <c r="F52" s="71"/>
      <c r="G52" s="71"/>
      <c r="H52" s="71"/>
      <c r="I52" s="71"/>
      <c r="J52" s="117"/>
      <c r="K52" s="118">
        <v>978211.42</v>
      </c>
      <c r="L52" s="108">
        <v>269040</v>
      </c>
      <c r="M52" s="119">
        <f t="shared" si="0"/>
        <v>709171.42</v>
      </c>
    </row>
    <row r="53" spans="1:13" s="53" customFormat="1" ht="12.75" x14ac:dyDescent="0.2">
      <c r="A53" s="107">
        <v>43</v>
      </c>
      <c r="B53" s="71"/>
      <c r="C53" s="71"/>
      <c r="D53" s="5">
        <v>10600547</v>
      </c>
      <c r="E53" s="7" t="s">
        <v>178</v>
      </c>
      <c r="F53" s="71"/>
      <c r="G53" s="71"/>
      <c r="H53" s="71"/>
      <c r="I53" s="71"/>
      <c r="J53" s="117"/>
      <c r="K53" s="118">
        <v>8538823.3599999994</v>
      </c>
      <c r="L53" s="108">
        <v>1912947</v>
      </c>
      <c r="M53" s="119">
        <f t="shared" si="0"/>
        <v>6625876.3599999994</v>
      </c>
    </row>
    <row r="54" spans="1:13" s="53" customFormat="1" ht="12.75" x14ac:dyDescent="0.2">
      <c r="A54" s="107">
        <v>44</v>
      </c>
      <c r="B54" s="71"/>
      <c r="C54" s="71"/>
      <c r="D54" s="5">
        <v>10600548</v>
      </c>
      <c r="E54" s="7" t="s">
        <v>179</v>
      </c>
      <c r="F54" s="71"/>
      <c r="G54" s="71"/>
      <c r="H54" s="71"/>
      <c r="I54" s="71"/>
      <c r="J54" s="120"/>
      <c r="K54" s="118">
        <v>3332816.46</v>
      </c>
      <c r="L54" s="108">
        <v>916584</v>
      </c>
      <c r="M54" s="119">
        <f t="shared" si="0"/>
        <v>2416232.46</v>
      </c>
    </row>
    <row r="55" spans="1:13" s="53" customFormat="1" ht="12.75" x14ac:dyDescent="0.2">
      <c r="A55" s="107">
        <v>45</v>
      </c>
      <c r="B55" s="71"/>
      <c r="C55" s="71"/>
      <c r="D55" s="5">
        <v>10600549</v>
      </c>
      <c r="E55" s="7" t="s">
        <v>180</v>
      </c>
      <c r="F55" s="71"/>
      <c r="G55" s="71"/>
      <c r="H55" s="71"/>
      <c r="I55" s="71"/>
      <c r="J55" s="117"/>
      <c r="K55" s="118">
        <v>253958.73</v>
      </c>
      <c r="L55" s="108">
        <v>69936</v>
      </c>
      <c r="M55" s="119">
        <f t="shared" si="0"/>
        <v>184022.73</v>
      </c>
    </row>
    <row r="56" spans="1:13" s="53" customFormat="1" ht="12.75" x14ac:dyDescent="0.2">
      <c r="A56" s="107">
        <v>46</v>
      </c>
      <c r="B56" s="71"/>
      <c r="C56" s="71"/>
      <c r="D56" s="5">
        <v>10600550</v>
      </c>
      <c r="E56" s="7" t="s">
        <v>181</v>
      </c>
      <c r="F56" s="71"/>
      <c r="G56" s="71"/>
      <c r="H56" s="71"/>
      <c r="I56" s="71"/>
      <c r="J56" s="120"/>
      <c r="K56" s="118">
        <v>4644835.3499999996</v>
      </c>
      <c r="L56" s="108">
        <v>823635</v>
      </c>
      <c r="M56" s="119">
        <f t="shared" si="0"/>
        <v>3821200.3499999996</v>
      </c>
    </row>
    <row r="57" spans="1:13" s="53" customFormat="1" ht="12.75" x14ac:dyDescent="0.2">
      <c r="A57" s="107">
        <v>47</v>
      </c>
      <c r="B57" s="71"/>
      <c r="C57" s="71"/>
      <c r="D57" s="5">
        <v>10600551</v>
      </c>
      <c r="E57" s="7" t="s">
        <v>182</v>
      </c>
      <c r="F57" s="71"/>
      <c r="G57" s="71"/>
      <c r="H57" s="71"/>
      <c r="I57" s="120"/>
      <c r="J57" s="120"/>
      <c r="K57" s="118">
        <v>18138612.109999999</v>
      </c>
      <c r="L57" s="108">
        <v>2779159</v>
      </c>
      <c r="M57" s="119">
        <f t="shared" si="0"/>
        <v>15359453.109999999</v>
      </c>
    </row>
    <row r="58" spans="1:13" s="53" customFormat="1" ht="12.75" x14ac:dyDescent="0.2">
      <c r="A58" s="107">
        <v>48</v>
      </c>
      <c r="B58" s="71"/>
      <c r="C58" s="71"/>
      <c r="D58" s="5">
        <v>10600552</v>
      </c>
      <c r="E58" s="7" t="s">
        <v>183</v>
      </c>
      <c r="F58" s="71"/>
      <c r="G58" s="71"/>
      <c r="H58" s="71"/>
      <c r="I58" s="71"/>
      <c r="J58" s="120"/>
      <c r="K58" s="118">
        <v>25082.34</v>
      </c>
      <c r="L58" s="108">
        <v>7056</v>
      </c>
      <c r="M58" s="119">
        <f t="shared" si="0"/>
        <v>18026.34</v>
      </c>
    </row>
    <row r="59" spans="1:13" s="53" customFormat="1" ht="12.75" x14ac:dyDescent="0.2">
      <c r="A59" s="107">
        <v>49</v>
      </c>
      <c r="B59" s="71"/>
      <c r="C59" s="71"/>
      <c r="D59" s="5">
        <v>10600553</v>
      </c>
      <c r="E59" s="7" t="s">
        <v>184</v>
      </c>
      <c r="F59" s="71"/>
      <c r="G59" s="71"/>
      <c r="H59" s="71"/>
      <c r="I59" s="71"/>
      <c r="J59" s="120"/>
      <c r="K59" s="118">
        <v>1269793.67</v>
      </c>
      <c r="L59" s="108">
        <v>349272</v>
      </c>
      <c r="M59" s="119">
        <f t="shared" si="0"/>
        <v>920521.66999999993</v>
      </c>
    </row>
    <row r="60" spans="1:13" s="53" customFormat="1" ht="12.75" x14ac:dyDescent="0.2">
      <c r="A60" s="107">
        <v>50</v>
      </c>
      <c r="B60" s="71"/>
      <c r="C60" s="71"/>
      <c r="D60" s="5">
        <v>10600554</v>
      </c>
      <c r="E60" s="7" t="s">
        <v>185</v>
      </c>
      <c r="F60" s="71"/>
      <c r="G60" s="71"/>
      <c r="H60" s="71"/>
      <c r="I60" s="71"/>
      <c r="J60" s="120"/>
      <c r="K60" s="118">
        <v>2777077.1</v>
      </c>
      <c r="L60" s="108">
        <v>595260</v>
      </c>
      <c r="M60" s="119">
        <f t="shared" si="0"/>
        <v>2181817.1</v>
      </c>
    </row>
    <row r="61" spans="1:13" s="53" customFormat="1" ht="12.75" x14ac:dyDescent="0.2">
      <c r="A61" s="107">
        <v>51</v>
      </c>
      <c r="B61" s="71"/>
      <c r="C61" s="71"/>
      <c r="D61" s="5">
        <v>10600555</v>
      </c>
      <c r="E61" s="7" t="s">
        <v>186</v>
      </c>
      <c r="F61" s="71"/>
      <c r="G61" s="71"/>
      <c r="H61" s="71"/>
      <c r="I61" s="71"/>
      <c r="J61" s="120"/>
      <c r="K61" s="118">
        <v>2776004.29</v>
      </c>
      <c r="L61" s="108">
        <v>482586</v>
      </c>
      <c r="M61" s="119">
        <f t="shared" si="0"/>
        <v>2293418.29</v>
      </c>
    </row>
    <row r="62" spans="1:13" s="53" customFormat="1" ht="12.75" x14ac:dyDescent="0.2">
      <c r="A62" s="107">
        <v>52</v>
      </c>
      <c r="B62" s="71"/>
      <c r="C62" s="71"/>
      <c r="D62" s="5">
        <v>10600556</v>
      </c>
      <c r="E62" s="7" t="s">
        <v>187</v>
      </c>
      <c r="F62" s="71"/>
      <c r="G62" s="71"/>
      <c r="H62" s="71"/>
      <c r="I62" s="71"/>
      <c r="J62" s="120"/>
      <c r="K62" s="118">
        <v>1783875.42</v>
      </c>
      <c r="L62" s="108">
        <v>466968</v>
      </c>
      <c r="M62" s="119">
        <f t="shared" si="0"/>
        <v>1316907.42</v>
      </c>
    </row>
    <row r="63" spans="1:13" s="53" customFormat="1" ht="12.75" x14ac:dyDescent="0.2">
      <c r="A63" s="107">
        <v>53</v>
      </c>
      <c r="B63" s="71"/>
      <c r="C63" s="71"/>
      <c r="D63" s="5">
        <v>10600557</v>
      </c>
      <c r="E63" s="7" t="s">
        <v>188</v>
      </c>
      <c r="F63" s="71"/>
      <c r="G63" s="71"/>
      <c r="H63" s="71"/>
      <c r="I63" s="71"/>
      <c r="J63" s="120"/>
      <c r="K63" s="118">
        <v>9186481.9100000001</v>
      </c>
      <c r="L63" s="108">
        <v>1859777</v>
      </c>
      <c r="M63" s="119">
        <f t="shared" si="0"/>
        <v>7326704.9100000001</v>
      </c>
    </row>
    <row r="64" spans="1:13" s="53" customFormat="1" ht="12.75" x14ac:dyDescent="0.2">
      <c r="A64" s="107">
        <v>54</v>
      </c>
      <c r="B64" s="71"/>
      <c r="C64" s="71"/>
      <c r="D64" s="5">
        <v>10600558</v>
      </c>
      <c r="E64" s="7" t="s">
        <v>189</v>
      </c>
      <c r="F64" s="71"/>
      <c r="G64" s="71"/>
      <c r="H64" s="71"/>
      <c r="I64" s="71"/>
      <c r="J64" s="120"/>
      <c r="K64" s="118">
        <v>31132734.710000001</v>
      </c>
      <c r="L64" s="108">
        <v>4742965</v>
      </c>
      <c r="M64" s="119">
        <f t="shared" si="0"/>
        <v>26389769.710000001</v>
      </c>
    </row>
    <row r="65" spans="1:13" s="53" customFormat="1" ht="12.75" x14ac:dyDescent="0.2">
      <c r="A65" s="107">
        <v>55</v>
      </c>
      <c r="B65" s="71"/>
      <c r="C65" s="71"/>
      <c r="D65" s="5">
        <v>10600559</v>
      </c>
      <c r="E65" s="7" t="s">
        <v>190</v>
      </c>
      <c r="F65" s="71"/>
      <c r="G65" s="71"/>
      <c r="H65" s="71"/>
      <c r="I65" s="71"/>
      <c r="J65" s="120"/>
      <c r="K65" s="118">
        <v>5190378.5999999996</v>
      </c>
      <c r="L65" s="108">
        <v>1026736</v>
      </c>
      <c r="M65" s="119">
        <f t="shared" si="0"/>
        <v>4163642.5999999996</v>
      </c>
    </row>
    <row r="66" spans="1:13" s="53" customFormat="1" ht="12.75" x14ac:dyDescent="0.2">
      <c r="A66" s="107">
        <v>56</v>
      </c>
      <c r="B66" s="71"/>
      <c r="C66" s="71"/>
      <c r="D66" s="5">
        <v>10600560</v>
      </c>
      <c r="E66" s="7" t="s">
        <v>191</v>
      </c>
      <c r="F66" s="71"/>
      <c r="G66" s="71"/>
      <c r="H66" s="71"/>
      <c r="I66" s="71"/>
      <c r="J66" s="120"/>
      <c r="K66" s="118">
        <v>10981459.310000001</v>
      </c>
      <c r="L66" s="108">
        <v>1252004</v>
      </c>
      <c r="M66" s="119">
        <f t="shared" si="0"/>
        <v>9729455.3100000005</v>
      </c>
    </row>
    <row r="67" spans="1:13" s="53" customFormat="1" ht="12.75" x14ac:dyDescent="0.2">
      <c r="A67" s="107">
        <v>57</v>
      </c>
      <c r="B67" s="71"/>
      <c r="C67" s="71"/>
      <c r="D67" s="5">
        <v>10600561</v>
      </c>
      <c r="E67" s="7" t="s">
        <v>192</v>
      </c>
      <c r="F67" s="71"/>
      <c r="G67" s="71"/>
      <c r="H67" s="71"/>
      <c r="I67" s="71"/>
      <c r="J67" s="120"/>
      <c r="K67" s="118">
        <v>630977.72</v>
      </c>
      <c r="L67" s="108">
        <v>173688</v>
      </c>
      <c r="M67" s="119">
        <f t="shared" si="0"/>
        <v>457289.72</v>
      </c>
    </row>
    <row r="68" spans="1:13" s="53" customFormat="1" ht="12.75" x14ac:dyDescent="0.2">
      <c r="A68" s="107">
        <v>58</v>
      </c>
      <c r="B68" s="71"/>
      <c r="C68" s="71"/>
      <c r="D68" s="5">
        <v>10600562</v>
      </c>
      <c r="E68" s="7" t="s">
        <v>193</v>
      </c>
      <c r="F68" s="71"/>
      <c r="G68" s="71"/>
      <c r="H68" s="71"/>
      <c r="I68" s="71"/>
      <c r="J68" s="120"/>
      <c r="K68" s="118">
        <v>4051582.38</v>
      </c>
      <c r="L68" s="108">
        <v>1114344</v>
      </c>
      <c r="M68" s="119">
        <f t="shared" si="0"/>
        <v>2937238.38</v>
      </c>
    </row>
    <row r="69" spans="1:13" s="53" customFormat="1" ht="12.75" x14ac:dyDescent="0.2">
      <c r="A69" s="107">
        <v>59</v>
      </c>
      <c r="B69" s="71"/>
      <c r="C69" s="71"/>
      <c r="D69" s="5">
        <v>10600563</v>
      </c>
      <c r="E69" s="7" t="s">
        <v>194</v>
      </c>
      <c r="F69" s="71"/>
      <c r="G69" s="71"/>
      <c r="H69" s="71"/>
      <c r="I69" s="71"/>
      <c r="J69" s="120"/>
      <c r="K69" s="118">
        <v>4623212.2300000004</v>
      </c>
      <c r="L69" s="108">
        <v>1186924</v>
      </c>
      <c r="M69" s="119">
        <f t="shared" si="0"/>
        <v>3436288.2300000004</v>
      </c>
    </row>
    <row r="70" spans="1:13" s="53" customFormat="1" ht="12.75" x14ac:dyDescent="0.2">
      <c r="A70" s="107">
        <v>60</v>
      </c>
      <c r="B70" s="71"/>
      <c r="C70" s="71"/>
      <c r="D70" s="5">
        <v>10600564</v>
      </c>
      <c r="E70" s="7" t="s">
        <v>195</v>
      </c>
      <c r="F70" s="71"/>
      <c r="G70" s="71"/>
      <c r="H70" s="71"/>
      <c r="I70" s="71"/>
      <c r="J70" s="120"/>
      <c r="K70" s="118">
        <v>7434118.7599999998</v>
      </c>
      <c r="L70" s="108">
        <v>1191717</v>
      </c>
      <c r="M70" s="119">
        <f t="shared" si="0"/>
        <v>6242401.7599999998</v>
      </c>
    </row>
    <row r="71" spans="1:13" s="53" customFormat="1" ht="12.75" x14ac:dyDescent="0.2">
      <c r="A71" s="107">
        <v>61</v>
      </c>
      <c r="B71" s="71"/>
      <c r="C71" s="71"/>
      <c r="D71" s="5">
        <v>10600565</v>
      </c>
      <c r="E71" s="7" t="s">
        <v>196</v>
      </c>
      <c r="F71" s="71"/>
      <c r="G71" s="71"/>
      <c r="H71" s="71"/>
      <c r="I71" s="71"/>
      <c r="J71" s="120"/>
      <c r="K71" s="118">
        <v>18378523.120000001</v>
      </c>
      <c r="L71" s="108">
        <v>3171846</v>
      </c>
      <c r="M71" s="119">
        <f t="shared" si="0"/>
        <v>15206677.120000001</v>
      </c>
    </row>
    <row r="72" spans="1:13" s="53" customFormat="1" ht="12.75" x14ac:dyDescent="0.2">
      <c r="A72" s="107">
        <v>62</v>
      </c>
      <c r="B72" s="71"/>
      <c r="C72" s="71"/>
      <c r="D72" s="5">
        <v>10600566</v>
      </c>
      <c r="E72" s="7" t="s">
        <v>197</v>
      </c>
      <c r="F72" s="71"/>
      <c r="G72" s="71"/>
      <c r="H72" s="71"/>
      <c r="I72" s="71"/>
      <c r="J72" s="117"/>
      <c r="K72" s="118">
        <v>12223278.76</v>
      </c>
      <c r="L72" s="108">
        <v>2695578</v>
      </c>
      <c r="M72" s="119">
        <f t="shared" si="0"/>
        <v>9527700.7599999998</v>
      </c>
    </row>
    <row r="73" spans="1:13" s="53" customFormat="1" ht="12.75" x14ac:dyDescent="0.2">
      <c r="A73" s="107">
        <v>63</v>
      </c>
      <c r="B73" s="71"/>
      <c r="C73" s="71"/>
      <c r="D73" s="5">
        <v>10600567</v>
      </c>
      <c r="E73" s="7" t="s">
        <v>198</v>
      </c>
      <c r="F73" s="71"/>
      <c r="G73" s="71"/>
      <c r="H73" s="71"/>
      <c r="I73" s="71"/>
      <c r="J73" s="117"/>
      <c r="K73" s="118">
        <v>17987662.16</v>
      </c>
      <c r="L73" s="108">
        <v>3580883</v>
      </c>
      <c r="M73" s="119">
        <f t="shared" si="0"/>
        <v>14406779.16</v>
      </c>
    </row>
    <row r="74" spans="1:13" s="53" customFormat="1" ht="12.75" x14ac:dyDescent="0.2">
      <c r="A74" s="107">
        <v>64</v>
      </c>
      <c r="B74" s="71"/>
      <c r="C74" s="71"/>
      <c r="D74" s="5">
        <v>10600568</v>
      </c>
      <c r="E74" s="7" t="s">
        <v>199</v>
      </c>
      <c r="F74" s="71"/>
      <c r="G74" s="71"/>
      <c r="H74" s="71"/>
      <c r="I74" s="71"/>
      <c r="J74" s="120"/>
      <c r="K74" s="118">
        <v>232011.68</v>
      </c>
      <c r="L74" s="108">
        <v>63912</v>
      </c>
      <c r="M74" s="119">
        <f t="shared" si="0"/>
        <v>168099.68</v>
      </c>
    </row>
    <row r="75" spans="1:13" s="53" customFormat="1" ht="12.75" x14ac:dyDescent="0.2">
      <c r="A75" s="107">
        <v>65</v>
      </c>
      <c r="B75" s="71"/>
      <c r="C75" s="71"/>
      <c r="D75" s="5">
        <v>10600569</v>
      </c>
      <c r="E75" s="7" t="s">
        <v>200</v>
      </c>
      <c r="F75" s="71"/>
      <c r="G75" s="71"/>
      <c r="H75" s="71"/>
      <c r="I75" s="71"/>
      <c r="J75" s="117"/>
      <c r="K75" s="118">
        <v>505566</v>
      </c>
      <c r="L75" s="108">
        <v>139152</v>
      </c>
      <c r="M75" s="119">
        <f t="shared" si="0"/>
        <v>366414</v>
      </c>
    </row>
    <row r="76" spans="1:13" s="53" customFormat="1" ht="12.75" x14ac:dyDescent="0.2">
      <c r="A76" s="107">
        <v>66</v>
      </c>
      <c r="B76" s="71"/>
      <c r="C76" s="71"/>
      <c r="D76" s="5">
        <v>10600570</v>
      </c>
      <c r="E76" s="7" t="s">
        <v>201</v>
      </c>
      <c r="F76" s="71"/>
      <c r="G76" s="71"/>
      <c r="H76" s="71"/>
      <c r="I76" s="71"/>
      <c r="J76" s="120"/>
      <c r="K76" s="118">
        <v>3144461.8</v>
      </c>
      <c r="L76" s="108">
        <v>600991</v>
      </c>
      <c r="M76" s="119">
        <f t="shared" si="0"/>
        <v>2543470.7999999998</v>
      </c>
    </row>
    <row r="77" spans="1:13" s="53" customFormat="1" ht="12.75" x14ac:dyDescent="0.2">
      <c r="A77" s="107">
        <v>67</v>
      </c>
      <c r="B77" s="71"/>
      <c r="C77" s="71"/>
      <c r="D77" s="5">
        <v>10600571</v>
      </c>
      <c r="E77" s="7" t="s">
        <v>202</v>
      </c>
      <c r="F77" s="71"/>
      <c r="G77" s="71"/>
      <c r="H77" s="71"/>
      <c r="I77" s="120"/>
      <c r="J77" s="120"/>
      <c r="K77" s="118">
        <v>9578096.8800000008</v>
      </c>
      <c r="L77" s="108">
        <v>2051640</v>
      </c>
      <c r="M77" s="119">
        <f t="shared" si="0"/>
        <v>7526456.8800000008</v>
      </c>
    </row>
    <row r="78" spans="1:13" s="53" customFormat="1" ht="12.75" x14ac:dyDescent="0.2">
      <c r="A78" s="107">
        <v>68</v>
      </c>
      <c r="B78" s="71"/>
      <c r="C78" s="71"/>
      <c r="D78" s="5">
        <v>10600572</v>
      </c>
      <c r="E78" s="7" t="s">
        <v>203</v>
      </c>
      <c r="F78" s="71"/>
      <c r="G78" s="71"/>
      <c r="H78" s="71"/>
      <c r="I78" s="71"/>
      <c r="J78" s="120"/>
      <c r="K78" s="118">
        <v>501646.88</v>
      </c>
      <c r="L78" s="108">
        <v>138048</v>
      </c>
      <c r="M78" s="119">
        <f t="shared" si="0"/>
        <v>363598.88</v>
      </c>
    </row>
    <row r="79" spans="1:13" s="53" customFormat="1" ht="12.75" x14ac:dyDescent="0.2">
      <c r="A79" s="107">
        <v>69</v>
      </c>
      <c r="B79" s="71"/>
      <c r="C79" s="71"/>
      <c r="D79" s="5">
        <v>10600573</v>
      </c>
      <c r="E79" s="7" t="s">
        <v>204</v>
      </c>
      <c r="F79" s="71"/>
      <c r="G79" s="71"/>
      <c r="H79" s="71"/>
      <c r="I79" s="71"/>
      <c r="J79" s="120"/>
      <c r="K79" s="118">
        <v>456185.13</v>
      </c>
      <c r="L79" s="108">
        <v>125616</v>
      </c>
      <c r="M79" s="119">
        <f t="shared" ref="M79:M142" si="1">SUM(K79-L79)</f>
        <v>330569.13</v>
      </c>
    </row>
    <row r="80" spans="1:13" s="53" customFormat="1" ht="12.75" x14ac:dyDescent="0.2">
      <c r="A80" s="107">
        <v>70</v>
      </c>
      <c r="B80" s="71"/>
      <c r="C80" s="71"/>
      <c r="D80" s="5">
        <v>10600574</v>
      </c>
      <c r="E80" s="7" t="s">
        <v>205</v>
      </c>
      <c r="F80" s="71"/>
      <c r="G80" s="71"/>
      <c r="H80" s="71"/>
      <c r="I80" s="71"/>
      <c r="J80" s="120"/>
      <c r="K80" s="118">
        <v>2174253.4700000002</v>
      </c>
      <c r="L80" s="108">
        <v>414252</v>
      </c>
      <c r="M80" s="119">
        <f t="shared" si="1"/>
        <v>1760001.4700000002</v>
      </c>
    </row>
    <row r="81" spans="1:13" s="53" customFormat="1" ht="12.75" x14ac:dyDescent="0.2">
      <c r="A81" s="107">
        <v>71</v>
      </c>
      <c r="B81" s="71"/>
      <c r="C81" s="71"/>
      <c r="D81" s="5">
        <v>10600575</v>
      </c>
      <c r="E81" s="7" t="s">
        <v>206</v>
      </c>
      <c r="F81" s="71"/>
      <c r="G81" s="71"/>
      <c r="H81" s="71"/>
      <c r="I81" s="71"/>
      <c r="J81" s="120"/>
      <c r="K81" s="118">
        <v>30536377.949999999</v>
      </c>
      <c r="L81" s="108">
        <v>6651943</v>
      </c>
      <c r="M81" s="119">
        <f t="shared" si="1"/>
        <v>23884434.949999999</v>
      </c>
    </row>
    <row r="82" spans="1:13" s="53" customFormat="1" ht="12.75" x14ac:dyDescent="0.2">
      <c r="A82" s="107">
        <v>72</v>
      </c>
      <c r="B82" s="71"/>
      <c r="C82" s="71"/>
      <c r="D82" s="5">
        <v>10600576</v>
      </c>
      <c r="E82" s="7" t="s">
        <v>207</v>
      </c>
      <c r="F82" s="71"/>
      <c r="G82" s="71"/>
      <c r="H82" s="71"/>
      <c r="I82" s="71"/>
      <c r="J82" s="120"/>
      <c r="K82" s="118">
        <v>1512778.87</v>
      </c>
      <c r="L82" s="108">
        <v>416112</v>
      </c>
      <c r="M82" s="119">
        <f t="shared" si="1"/>
        <v>1096666.8700000001</v>
      </c>
    </row>
    <row r="83" spans="1:13" s="53" customFormat="1" ht="12.75" x14ac:dyDescent="0.2">
      <c r="A83" s="107">
        <v>73</v>
      </c>
      <c r="B83" s="71"/>
      <c r="C83" s="71"/>
      <c r="D83" s="5">
        <v>10600577</v>
      </c>
      <c r="E83" s="7" t="s">
        <v>208</v>
      </c>
      <c r="F83" s="71"/>
      <c r="G83" s="71"/>
      <c r="H83" s="71"/>
      <c r="I83" s="71"/>
      <c r="J83" s="120"/>
      <c r="K83" s="118">
        <v>2474530</v>
      </c>
      <c r="L83" s="108">
        <v>680568</v>
      </c>
      <c r="M83" s="119">
        <f t="shared" si="1"/>
        <v>1793962</v>
      </c>
    </row>
    <row r="84" spans="1:13" s="53" customFormat="1" ht="12.75" x14ac:dyDescent="0.2">
      <c r="A84" s="107">
        <v>74</v>
      </c>
      <c r="B84" s="71"/>
      <c r="C84" s="71"/>
      <c r="D84" s="5">
        <v>10600578</v>
      </c>
      <c r="E84" s="7" t="s">
        <v>209</v>
      </c>
      <c r="F84" s="71"/>
      <c r="G84" s="71"/>
      <c r="H84" s="71"/>
      <c r="I84" s="71"/>
      <c r="J84" s="120"/>
      <c r="K84" s="118">
        <v>19724904.670000002</v>
      </c>
      <c r="L84" s="108">
        <v>3246778</v>
      </c>
      <c r="M84" s="119">
        <f t="shared" si="1"/>
        <v>16478126.670000002</v>
      </c>
    </row>
    <row r="85" spans="1:13" s="53" customFormat="1" ht="12.75" x14ac:dyDescent="0.2">
      <c r="A85" s="107">
        <v>75</v>
      </c>
      <c r="B85" s="71"/>
      <c r="C85" s="71"/>
      <c r="D85" s="5">
        <v>10600579</v>
      </c>
      <c r="E85" s="7" t="s">
        <v>210</v>
      </c>
      <c r="F85" s="71"/>
      <c r="G85" s="71"/>
      <c r="H85" s="71"/>
      <c r="I85" s="71"/>
      <c r="J85" s="120"/>
      <c r="K85" s="118">
        <v>10927298.27</v>
      </c>
      <c r="L85" s="108">
        <v>2332788</v>
      </c>
      <c r="M85" s="119">
        <f t="shared" si="1"/>
        <v>8594510.2699999996</v>
      </c>
    </row>
    <row r="86" spans="1:13" s="53" customFormat="1" ht="12.75" x14ac:dyDescent="0.2">
      <c r="A86" s="107">
        <v>76</v>
      </c>
      <c r="B86" s="71"/>
      <c r="C86" s="71"/>
      <c r="D86" s="5">
        <v>10600580</v>
      </c>
      <c r="E86" s="7" t="s">
        <v>211</v>
      </c>
      <c r="F86" s="71"/>
      <c r="G86" s="71"/>
      <c r="H86" s="71"/>
      <c r="I86" s="71"/>
      <c r="J86" s="120"/>
      <c r="K86" s="118">
        <v>13010236.060000001</v>
      </c>
      <c r="L86" s="108">
        <v>2009793</v>
      </c>
      <c r="M86" s="119">
        <f t="shared" si="1"/>
        <v>11000443.060000001</v>
      </c>
    </row>
    <row r="87" spans="1:13" s="53" customFormat="1" ht="12.75" x14ac:dyDescent="0.2">
      <c r="A87" s="107">
        <v>77</v>
      </c>
      <c r="B87" s="71"/>
      <c r="C87" s="71"/>
      <c r="D87" s="5">
        <v>10600581</v>
      </c>
      <c r="E87" s="7" t="s">
        <v>212</v>
      </c>
      <c r="F87" s="71"/>
      <c r="G87" s="71"/>
      <c r="H87" s="71"/>
      <c r="I87" s="71"/>
      <c r="J87" s="120"/>
      <c r="K87" s="118">
        <v>1145437.6200000001</v>
      </c>
      <c r="L87" s="108">
        <v>429367</v>
      </c>
      <c r="M87" s="119">
        <f t="shared" si="1"/>
        <v>716070.62000000011</v>
      </c>
    </row>
    <row r="88" spans="1:13" s="53" customFormat="1" ht="12.75" x14ac:dyDescent="0.2">
      <c r="A88" s="107">
        <v>78</v>
      </c>
      <c r="B88" s="71"/>
      <c r="C88" s="71"/>
      <c r="D88" s="5">
        <v>10600582</v>
      </c>
      <c r="E88" s="7" t="s">
        <v>213</v>
      </c>
      <c r="F88" s="71"/>
      <c r="G88" s="71"/>
      <c r="H88" s="71"/>
      <c r="I88" s="71"/>
      <c r="J88" s="120"/>
      <c r="K88" s="118">
        <v>6606831.0899999999</v>
      </c>
      <c r="L88" s="108">
        <v>1549015</v>
      </c>
      <c r="M88" s="119">
        <f t="shared" si="1"/>
        <v>5057816.09</v>
      </c>
    </row>
    <row r="89" spans="1:13" s="53" customFormat="1" ht="12.75" x14ac:dyDescent="0.2">
      <c r="A89" s="107">
        <v>79</v>
      </c>
      <c r="B89" s="71"/>
      <c r="C89" s="71"/>
      <c r="D89" s="5">
        <v>10600583</v>
      </c>
      <c r="E89" s="7" t="s">
        <v>214</v>
      </c>
      <c r="F89" s="71"/>
      <c r="G89" s="71"/>
      <c r="H89" s="71"/>
      <c r="I89" s="71"/>
      <c r="J89" s="120"/>
      <c r="K89" s="118">
        <v>191252.87</v>
      </c>
      <c r="L89" s="108">
        <v>52752</v>
      </c>
      <c r="M89" s="119">
        <f t="shared" si="1"/>
        <v>138500.87</v>
      </c>
    </row>
    <row r="90" spans="1:13" s="53" customFormat="1" ht="12.75" x14ac:dyDescent="0.2">
      <c r="A90" s="107">
        <v>80</v>
      </c>
      <c r="B90" s="71"/>
      <c r="C90" s="71"/>
      <c r="D90" s="5">
        <v>10600585</v>
      </c>
      <c r="E90" s="7" t="s">
        <v>215</v>
      </c>
      <c r="F90" s="71"/>
      <c r="G90" s="71"/>
      <c r="H90" s="71"/>
      <c r="I90" s="71"/>
      <c r="J90" s="120"/>
      <c r="K90" s="118">
        <v>5422198.29</v>
      </c>
      <c r="L90" s="108">
        <v>442973</v>
      </c>
      <c r="M90" s="119">
        <f t="shared" si="1"/>
        <v>4979225.29</v>
      </c>
    </row>
    <row r="91" spans="1:13" s="53" customFormat="1" ht="12.75" x14ac:dyDescent="0.2">
      <c r="A91" s="107">
        <v>81</v>
      </c>
      <c r="B91" s="71"/>
      <c r="C91" s="71"/>
      <c r="D91" s="5">
        <v>10600586</v>
      </c>
      <c r="E91" s="7" t="s">
        <v>216</v>
      </c>
      <c r="F91" s="71"/>
      <c r="G91" s="71"/>
      <c r="H91" s="71"/>
      <c r="I91" s="71"/>
      <c r="J91" s="120"/>
      <c r="K91" s="118">
        <v>2312788.41</v>
      </c>
      <c r="L91" s="108">
        <v>216297</v>
      </c>
      <c r="M91" s="119">
        <f t="shared" si="1"/>
        <v>2096491.4100000001</v>
      </c>
    </row>
    <row r="92" spans="1:13" s="53" customFormat="1" ht="12.75" x14ac:dyDescent="0.2">
      <c r="A92" s="107">
        <v>82</v>
      </c>
      <c r="B92" s="71"/>
      <c r="C92" s="71"/>
      <c r="D92" s="5">
        <v>10600587</v>
      </c>
      <c r="E92" s="7" t="s">
        <v>217</v>
      </c>
      <c r="F92" s="71"/>
      <c r="G92" s="71"/>
      <c r="H92" s="71"/>
      <c r="I92" s="71"/>
      <c r="J92" s="117"/>
      <c r="K92" s="118">
        <v>5569275</v>
      </c>
      <c r="L92" s="108">
        <v>1394399</v>
      </c>
      <c r="M92" s="119">
        <f t="shared" si="1"/>
        <v>4174876</v>
      </c>
    </row>
    <row r="93" spans="1:13" s="53" customFormat="1" ht="12.75" x14ac:dyDescent="0.2">
      <c r="A93" s="107">
        <v>83</v>
      </c>
      <c r="B93" s="71"/>
      <c r="C93" s="71"/>
      <c r="D93" s="5">
        <v>10600588</v>
      </c>
      <c r="E93" s="7" t="s">
        <v>218</v>
      </c>
      <c r="F93" s="71"/>
      <c r="G93" s="71"/>
      <c r="H93" s="71"/>
      <c r="I93" s="71"/>
      <c r="J93" s="117"/>
      <c r="K93" s="118">
        <v>1631136.18</v>
      </c>
      <c r="L93" s="108">
        <v>448752</v>
      </c>
      <c r="M93" s="119">
        <f t="shared" si="1"/>
        <v>1182384.18</v>
      </c>
    </row>
    <row r="94" spans="1:13" s="53" customFormat="1" ht="12.75" x14ac:dyDescent="0.2">
      <c r="A94" s="107">
        <v>84</v>
      </c>
      <c r="B94" s="71"/>
      <c r="C94" s="71"/>
      <c r="D94" s="5">
        <v>10600589</v>
      </c>
      <c r="E94" s="7" t="s">
        <v>219</v>
      </c>
      <c r="F94" s="71"/>
      <c r="G94" s="71"/>
      <c r="H94" s="71"/>
      <c r="I94" s="71"/>
      <c r="J94" s="120"/>
      <c r="K94" s="118">
        <v>467158.66</v>
      </c>
      <c r="L94" s="108">
        <v>128544</v>
      </c>
      <c r="M94" s="119">
        <f t="shared" si="1"/>
        <v>338614.66</v>
      </c>
    </row>
    <row r="95" spans="1:13" s="53" customFormat="1" ht="12.75" x14ac:dyDescent="0.2">
      <c r="A95" s="107">
        <v>85</v>
      </c>
      <c r="B95" s="71"/>
      <c r="C95" s="71"/>
      <c r="D95" s="5">
        <v>10600590</v>
      </c>
      <c r="E95" s="7" t="s">
        <v>220</v>
      </c>
      <c r="F95" s="71"/>
      <c r="G95" s="71"/>
      <c r="H95" s="71"/>
      <c r="I95" s="71"/>
      <c r="J95" s="117"/>
      <c r="K95" s="118">
        <v>18952647.969999999</v>
      </c>
      <c r="L95" s="108">
        <v>3237687</v>
      </c>
      <c r="M95" s="119">
        <f t="shared" si="1"/>
        <v>15714960.969999999</v>
      </c>
    </row>
    <row r="96" spans="1:13" s="53" customFormat="1" ht="12.75" x14ac:dyDescent="0.2">
      <c r="A96" s="107">
        <v>86</v>
      </c>
      <c r="B96" s="71"/>
      <c r="C96" s="71"/>
      <c r="D96" s="5">
        <v>10600591</v>
      </c>
      <c r="E96" s="7" t="s">
        <v>221</v>
      </c>
      <c r="F96" s="71"/>
      <c r="G96" s="71"/>
      <c r="H96" s="71"/>
      <c r="I96" s="71"/>
      <c r="J96" s="120"/>
      <c r="K96" s="118">
        <v>15175570.43</v>
      </c>
      <c r="L96" s="108">
        <v>2077722</v>
      </c>
      <c r="M96" s="119">
        <f t="shared" si="1"/>
        <v>13097848.43</v>
      </c>
    </row>
    <row r="97" spans="1:13" s="53" customFormat="1" ht="12.75" x14ac:dyDescent="0.2">
      <c r="A97" s="107">
        <v>87</v>
      </c>
      <c r="B97" s="71"/>
      <c r="C97" s="71"/>
      <c r="D97" s="5">
        <v>10600592</v>
      </c>
      <c r="E97" s="7" t="s">
        <v>222</v>
      </c>
      <c r="F97" s="71"/>
      <c r="G97" s="71"/>
      <c r="H97" s="71"/>
      <c r="I97" s="120"/>
      <c r="J97" s="120"/>
      <c r="K97" s="118">
        <v>941371.73</v>
      </c>
      <c r="L97" s="108">
        <v>258962</v>
      </c>
      <c r="M97" s="119">
        <f t="shared" si="1"/>
        <v>682409.73</v>
      </c>
    </row>
    <row r="98" spans="1:13" s="53" customFormat="1" ht="12.75" x14ac:dyDescent="0.2">
      <c r="A98" s="107">
        <v>88</v>
      </c>
      <c r="B98" s="71"/>
      <c r="C98" s="71"/>
      <c r="D98" s="5">
        <v>10600593</v>
      </c>
      <c r="E98" s="7" t="s">
        <v>223</v>
      </c>
      <c r="F98" s="71"/>
      <c r="G98" s="71"/>
      <c r="H98" s="71"/>
      <c r="I98" s="71"/>
      <c r="J98" s="120"/>
      <c r="K98" s="118">
        <v>367613.1</v>
      </c>
      <c r="L98" s="108">
        <v>101136</v>
      </c>
      <c r="M98" s="119">
        <f t="shared" si="1"/>
        <v>266477.09999999998</v>
      </c>
    </row>
    <row r="99" spans="1:13" s="53" customFormat="1" ht="12.75" x14ac:dyDescent="0.2">
      <c r="A99" s="107">
        <v>89</v>
      </c>
      <c r="B99" s="71"/>
      <c r="C99" s="71"/>
      <c r="D99" s="5">
        <v>10600594</v>
      </c>
      <c r="E99" s="7" t="s">
        <v>224</v>
      </c>
      <c r="F99" s="71"/>
      <c r="G99" s="71"/>
      <c r="H99" s="71"/>
      <c r="I99" s="71"/>
      <c r="J99" s="120"/>
      <c r="K99" s="118">
        <v>984482</v>
      </c>
      <c r="L99" s="108">
        <v>270864</v>
      </c>
      <c r="M99" s="119">
        <f t="shared" si="1"/>
        <v>713618</v>
      </c>
    </row>
    <row r="100" spans="1:13" s="53" customFormat="1" ht="12.75" x14ac:dyDescent="0.2">
      <c r="A100" s="107">
        <v>90</v>
      </c>
      <c r="B100" s="71"/>
      <c r="C100" s="71"/>
      <c r="D100" s="5">
        <v>10600595</v>
      </c>
      <c r="E100" s="7" t="s">
        <v>225</v>
      </c>
      <c r="F100" s="71"/>
      <c r="G100" s="71"/>
      <c r="H100" s="71"/>
      <c r="I100" s="71"/>
      <c r="J100" s="120"/>
      <c r="K100" s="118">
        <v>1216493.68</v>
      </c>
      <c r="L100" s="108">
        <v>334704</v>
      </c>
      <c r="M100" s="119">
        <f t="shared" si="1"/>
        <v>881789.67999999993</v>
      </c>
    </row>
    <row r="101" spans="1:13" s="53" customFormat="1" ht="12.75" x14ac:dyDescent="0.2">
      <c r="A101" s="107">
        <v>91</v>
      </c>
      <c r="B101" s="71"/>
      <c r="C101" s="71"/>
      <c r="D101" s="5">
        <v>10600596</v>
      </c>
      <c r="E101" s="7" t="s">
        <v>226</v>
      </c>
      <c r="F101" s="71"/>
      <c r="G101" s="71"/>
      <c r="H101" s="71"/>
      <c r="I101" s="71"/>
      <c r="J101" s="120"/>
      <c r="K101" s="118">
        <v>634113.01</v>
      </c>
      <c r="L101" s="108">
        <v>174480</v>
      </c>
      <c r="M101" s="119">
        <f t="shared" si="1"/>
        <v>459633.01</v>
      </c>
    </row>
    <row r="102" spans="1:13" s="53" customFormat="1" ht="12.75" x14ac:dyDescent="0.2">
      <c r="A102" s="107">
        <v>92</v>
      </c>
      <c r="B102" s="71"/>
      <c r="C102" s="71"/>
      <c r="D102" s="5">
        <v>10600597</v>
      </c>
      <c r="E102" s="7" t="s">
        <v>227</v>
      </c>
      <c r="F102" s="71"/>
      <c r="G102" s="71"/>
      <c r="H102" s="71"/>
      <c r="I102" s="71"/>
      <c r="J102" s="120"/>
      <c r="K102" s="118">
        <v>6667006.6699999999</v>
      </c>
      <c r="L102" s="108">
        <v>1787256</v>
      </c>
      <c r="M102" s="119">
        <f t="shared" si="1"/>
        <v>4879750.67</v>
      </c>
    </row>
    <row r="103" spans="1:13" s="53" customFormat="1" ht="12.75" x14ac:dyDescent="0.2">
      <c r="A103" s="107">
        <v>93</v>
      </c>
      <c r="B103" s="71"/>
      <c r="C103" s="71"/>
      <c r="D103" s="5">
        <v>10600598</v>
      </c>
      <c r="E103" s="7" t="s">
        <v>228</v>
      </c>
      <c r="F103" s="71"/>
      <c r="G103" s="71"/>
      <c r="H103" s="71"/>
      <c r="I103" s="71"/>
      <c r="J103" s="120"/>
      <c r="K103" s="118">
        <v>3123623.88</v>
      </c>
      <c r="L103" s="108">
        <v>521259</v>
      </c>
      <c r="M103" s="119">
        <f t="shared" si="1"/>
        <v>2602364.88</v>
      </c>
    </row>
    <row r="104" spans="1:13" s="53" customFormat="1" ht="12.75" x14ac:dyDescent="0.2">
      <c r="A104" s="107">
        <v>94</v>
      </c>
      <c r="B104" s="71"/>
      <c r="C104" s="71"/>
      <c r="D104" s="5">
        <v>10600599</v>
      </c>
      <c r="E104" s="7" t="s">
        <v>229</v>
      </c>
      <c r="F104" s="71"/>
      <c r="G104" s="71"/>
      <c r="H104" s="71"/>
      <c r="I104" s="71"/>
      <c r="J104" s="120"/>
      <c r="K104" s="118">
        <v>4621875.47</v>
      </c>
      <c r="L104" s="108">
        <v>1129592</v>
      </c>
      <c r="M104" s="119">
        <f t="shared" si="1"/>
        <v>3492283.4699999997</v>
      </c>
    </row>
    <row r="105" spans="1:13" s="53" customFormat="1" ht="12.75" x14ac:dyDescent="0.2">
      <c r="A105" s="107">
        <v>95</v>
      </c>
      <c r="B105" s="71"/>
      <c r="C105" s="71"/>
      <c r="D105" s="5">
        <v>10600600</v>
      </c>
      <c r="E105" s="7" t="s">
        <v>230</v>
      </c>
      <c r="F105" s="71"/>
      <c r="G105" s="71"/>
      <c r="H105" s="71"/>
      <c r="I105" s="71"/>
      <c r="J105" s="120"/>
      <c r="K105" s="118">
        <v>2443174.4700000002</v>
      </c>
      <c r="L105" s="108">
        <v>114920</v>
      </c>
      <c r="M105" s="119">
        <f t="shared" si="1"/>
        <v>2328254.4700000002</v>
      </c>
    </row>
    <row r="106" spans="1:13" s="53" customFormat="1" ht="12.75" x14ac:dyDescent="0.2">
      <c r="A106" s="107">
        <v>96</v>
      </c>
      <c r="B106" s="71"/>
      <c r="C106" s="71"/>
      <c r="D106" s="5">
        <v>10600601</v>
      </c>
      <c r="E106" s="7" t="s">
        <v>231</v>
      </c>
      <c r="F106" s="71"/>
      <c r="G106" s="71"/>
      <c r="H106" s="71"/>
      <c r="I106" s="71"/>
      <c r="J106" s="120"/>
      <c r="K106" s="118">
        <v>4855910.42</v>
      </c>
      <c r="L106" s="108">
        <v>991210</v>
      </c>
      <c r="M106" s="119">
        <f t="shared" si="1"/>
        <v>3864700.42</v>
      </c>
    </row>
    <row r="107" spans="1:13" s="53" customFormat="1" ht="12.75" x14ac:dyDescent="0.2">
      <c r="A107" s="107">
        <v>97</v>
      </c>
      <c r="B107" s="71"/>
      <c r="C107" s="71"/>
      <c r="D107" s="5">
        <v>10600602</v>
      </c>
      <c r="E107" s="7" t="s">
        <v>232</v>
      </c>
      <c r="F107" s="71"/>
      <c r="G107" s="71"/>
      <c r="H107" s="71"/>
      <c r="I107" s="71"/>
      <c r="J107" s="120"/>
      <c r="K107" s="118">
        <v>6889592.3399999999</v>
      </c>
      <c r="L107" s="108">
        <v>1179051</v>
      </c>
      <c r="M107" s="119">
        <f t="shared" si="1"/>
        <v>5710541.3399999999</v>
      </c>
    </row>
    <row r="108" spans="1:13" s="53" customFormat="1" ht="12.75" x14ac:dyDescent="0.2">
      <c r="A108" s="107">
        <v>98</v>
      </c>
      <c r="B108" s="71"/>
      <c r="C108" s="71"/>
      <c r="D108" s="5">
        <v>10600603</v>
      </c>
      <c r="E108" s="7" t="s">
        <v>233</v>
      </c>
      <c r="F108" s="71"/>
      <c r="G108" s="71"/>
      <c r="H108" s="71"/>
      <c r="I108" s="71"/>
      <c r="J108" s="120"/>
      <c r="K108" s="118">
        <v>2051087.12</v>
      </c>
      <c r="L108" s="108">
        <v>524357</v>
      </c>
      <c r="M108" s="119">
        <f t="shared" si="1"/>
        <v>1526730.12</v>
      </c>
    </row>
    <row r="109" spans="1:13" s="53" customFormat="1" ht="12.75" x14ac:dyDescent="0.2">
      <c r="A109" s="107">
        <v>99</v>
      </c>
      <c r="B109" s="71"/>
      <c r="C109" s="71"/>
      <c r="D109" s="5">
        <v>10600604</v>
      </c>
      <c r="E109" s="7" t="s">
        <v>234</v>
      </c>
      <c r="F109" s="71"/>
      <c r="G109" s="71"/>
      <c r="H109" s="71"/>
      <c r="I109" s="71"/>
      <c r="J109" s="120"/>
      <c r="K109" s="118">
        <v>11332530.82</v>
      </c>
      <c r="L109" s="108">
        <v>1493087</v>
      </c>
      <c r="M109" s="119">
        <f t="shared" si="1"/>
        <v>9839443.8200000003</v>
      </c>
    </row>
    <row r="110" spans="1:13" s="53" customFormat="1" ht="12.75" x14ac:dyDescent="0.2">
      <c r="A110" s="107">
        <v>100</v>
      </c>
      <c r="B110" s="71"/>
      <c r="C110" s="71"/>
      <c r="D110" s="5">
        <v>10600605</v>
      </c>
      <c r="E110" s="7" t="s">
        <v>235</v>
      </c>
      <c r="F110" s="71"/>
      <c r="G110" s="71"/>
      <c r="H110" s="71"/>
      <c r="I110" s="71"/>
      <c r="J110" s="120"/>
      <c r="K110" s="118">
        <v>21771146.34</v>
      </c>
      <c r="L110" s="108">
        <v>1170970</v>
      </c>
      <c r="M110" s="119">
        <f t="shared" si="1"/>
        <v>20600176.34</v>
      </c>
    </row>
    <row r="111" spans="1:13" s="53" customFormat="1" ht="12.75" x14ac:dyDescent="0.2">
      <c r="A111" s="107">
        <v>101</v>
      </c>
      <c r="B111" s="71"/>
      <c r="C111" s="71"/>
      <c r="D111" s="5">
        <v>10600606</v>
      </c>
      <c r="E111" s="7" t="s">
        <v>236</v>
      </c>
      <c r="F111" s="71"/>
      <c r="G111" s="71"/>
      <c r="H111" s="71"/>
      <c r="I111" s="71"/>
      <c r="J111" s="120"/>
      <c r="K111" s="118">
        <v>26074818.609999999</v>
      </c>
      <c r="L111" s="108">
        <v>2308776</v>
      </c>
      <c r="M111" s="119">
        <f t="shared" si="1"/>
        <v>23766042.609999999</v>
      </c>
    </row>
    <row r="112" spans="1:13" s="53" customFormat="1" ht="12.75" x14ac:dyDescent="0.2">
      <c r="A112" s="107">
        <v>102</v>
      </c>
      <c r="B112" s="71"/>
      <c r="C112" s="71"/>
      <c r="D112" s="5">
        <v>10600607</v>
      </c>
      <c r="E112" s="7" t="s">
        <v>237</v>
      </c>
      <c r="F112" s="71"/>
      <c r="G112" s="71"/>
      <c r="H112" s="71"/>
      <c r="I112" s="71"/>
      <c r="J112" s="117"/>
      <c r="K112" s="118">
        <v>426399.85</v>
      </c>
      <c r="L112" s="108">
        <v>117456</v>
      </c>
      <c r="M112" s="119">
        <f t="shared" si="1"/>
        <v>308943.84999999998</v>
      </c>
    </row>
    <row r="113" spans="1:13" s="53" customFormat="1" ht="12.75" x14ac:dyDescent="0.2">
      <c r="A113" s="107">
        <v>103</v>
      </c>
      <c r="B113" s="71"/>
      <c r="C113" s="71"/>
      <c r="D113" s="5">
        <v>10600608</v>
      </c>
      <c r="E113" s="7" t="s">
        <v>238</v>
      </c>
      <c r="F113" s="71"/>
      <c r="G113" s="71"/>
      <c r="H113" s="71"/>
      <c r="I113" s="71"/>
      <c r="J113" s="117"/>
      <c r="K113" s="118">
        <v>1323877.47</v>
      </c>
      <c r="L113" s="108">
        <v>364248</v>
      </c>
      <c r="M113" s="119">
        <f t="shared" si="1"/>
        <v>959629.47</v>
      </c>
    </row>
    <row r="114" spans="1:13" s="53" customFormat="1" ht="12.75" x14ac:dyDescent="0.2">
      <c r="A114" s="107">
        <v>104</v>
      </c>
      <c r="B114" s="71"/>
      <c r="C114" s="71"/>
      <c r="D114" s="5">
        <v>10600609</v>
      </c>
      <c r="E114" s="7" t="s">
        <v>239</v>
      </c>
      <c r="F114" s="71"/>
      <c r="G114" s="71"/>
      <c r="H114" s="71"/>
      <c r="I114" s="71"/>
      <c r="J114" s="120"/>
      <c r="K114" s="118">
        <v>1588025.9</v>
      </c>
      <c r="L114" s="108">
        <v>436872</v>
      </c>
      <c r="M114" s="119">
        <f t="shared" si="1"/>
        <v>1151153.8999999999</v>
      </c>
    </row>
    <row r="115" spans="1:13" s="53" customFormat="1" ht="12.75" x14ac:dyDescent="0.2">
      <c r="A115" s="107">
        <v>105</v>
      </c>
      <c r="B115" s="71"/>
      <c r="C115" s="71"/>
      <c r="D115" s="5">
        <v>10600610</v>
      </c>
      <c r="E115" s="7" t="s">
        <v>240</v>
      </c>
      <c r="F115" s="71"/>
      <c r="G115" s="71"/>
      <c r="H115" s="71"/>
      <c r="I115" s="71"/>
      <c r="J115" s="117"/>
      <c r="K115" s="118">
        <v>7791376.4800000004</v>
      </c>
      <c r="L115" s="108">
        <v>1378888</v>
      </c>
      <c r="M115" s="119">
        <f t="shared" si="1"/>
        <v>6412488.4800000004</v>
      </c>
    </row>
    <row r="116" spans="1:13" s="53" customFormat="1" ht="12.75" x14ac:dyDescent="0.2">
      <c r="A116" s="107">
        <v>106</v>
      </c>
      <c r="B116" s="71"/>
      <c r="C116" s="71"/>
      <c r="D116" s="5">
        <v>10600611</v>
      </c>
      <c r="E116" s="7" t="s">
        <v>241</v>
      </c>
      <c r="F116" s="71"/>
      <c r="G116" s="71"/>
      <c r="H116" s="71"/>
      <c r="I116" s="71"/>
      <c r="J116" s="120"/>
      <c r="K116" s="118">
        <v>1742272.5</v>
      </c>
      <c r="L116" s="108">
        <v>351740</v>
      </c>
      <c r="M116" s="119">
        <f t="shared" si="1"/>
        <v>1390532.5</v>
      </c>
    </row>
    <row r="117" spans="1:13" s="53" customFormat="1" ht="12.75" x14ac:dyDescent="0.2">
      <c r="A117" s="107">
        <v>107</v>
      </c>
      <c r="B117" s="71"/>
      <c r="C117" s="71"/>
      <c r="D117" s="5">
        <v>10600612</v>
      </c>
      <c r="E117" s="7" t="s">
        <v>242</v>
      </c>
      <c r="F117" s="71"/>
      <c r="G117" s="71"/>
      <c r="H117" s="71"/>
      <c r="I117" s="120"/>
      <c r="J117" s="120"/>
      <c r="K117" s="118">
        <v>2013641.93</v>
      </c>
      <c r="L117" s="108">
        <v>553848</v>
      </c>
      <c r="M117" s="119">
        <f t="shared" si="1"/>
        <v>1459793.93</v>
      </c>
    </row>
    <row r="118" spans="1:13" s="53" customFormat="1" ht="12.75" x14ac:dyDescent="0.2">
      <c r="A118" s="107">
        <v>108</v>
      </c>
      <c r="B118" s="71"/>
      <c r="C118" s="71"/>
      <c r="D118" s="5">
        <v>10600613</v>
      </c>
      <c r="E118" s="7" t="s">
        <v>243</v>
      </c>
      <c r="F118" s="71"/>
      <c r="G118" s="71"/>
      <c r="H118" s="71"/>
      <c r="I118" s="71"/>
      <c r="J118" s="120"/>
      <c r="K118" s="118">
        <v>12004581.18</v>
      </c>
      <c r="L118" s="108">
        <v>2221897</v>
      </c>
      <c r="M118" s="119">
        <f t="shared" si="1"/>
        <v>9782684.1799999997</v>
      </c>
    </row>
    <row r="119" spans="1:13" s="53" customFormat="1" ht="12.75" x14ac:dyDescent="0.2">
      <c r="A119" s="107">
        <v>109</v>
      </c>
      <c r="B119" s="71"/>
      <c r="C119" s="71"/>
      <c r="D119" s="5">
        <v>10600614</v>
      </c>
      <c r="E119" s="7" t="s">
        <v>244</v>
      </c>
      <c r="F119" s="71"/>
      <c r="G119" s="71"/>
      <c r="H119" s="71"/>
      <c r="I119" s="71"/>
      <c r="J119" s="120"/>
      <c r="K119" s="118">
        <v>6073403.3099999996</v>
      </c>
      <c r="L119" s="108">
        <v>962956</v>
      </c>
      <c r="M119" s="119">
        <f t="shared" si="1"/>
        <v>5110447.3099999996</v>
      </c>
    </row>
    <row r="120" spans="1:13" s="53" customFormat="1" ht="12.75" x14ac:dyDescent="0.2">
      <c r="A120" s="107">
        <v>110</v>
      </c>
      <c r="B120" s="71"/>
      <c r="C120" s="71"/>
      <c r="D120" s="5">
        <v>10600615</v>
      </c>
      <c r="E120" s="7" t="s">
        <v>245</v>
      </c>
      <c r="F120" s="71"/>
      <c r="G120" s="71"/>
      <c r="H120" s="71"/>
      <c r="I120" s="71"/>
      <c r="J120" s="120"/>
      <c r="K120" s="118">
        <v>6687253.6900000004</v>
      </c>
      <c r="L120" s="108">
        <v>1108617</v>
      </c>
      <c r="M120" s="119">
        <f t="shared" si="1"/>
        <v>5578636.6900000004</v>
      </c>
    </row>
    <row r="121" spans="1:13" s="53" customFormat="1" ht="12.75" x14ac:dyDescent="0.2">
      <c r="A121" s="107">
        <v>111</v>
      </c>
      <c r="B121" s="71"/>
      <c r="C121" s="71"/>
      <c r="D121" s="5">
        <v>10600616</v>
      </c>
      <c r="E121" s="7" t="s">
        <v>246</v>
      </c>
      <c r="F121" s="71"/>
      <c r="G121" s="71"/>
      <c r="H121" s="71"/>
      <c r="I121" s="71"/>
      <c r="J121" s="120"/>
      <c r="K121" s="118">
        <v>958615.83</v>
      </c>
      <c r="L121" s="108">
        <v>263736</v>
      </c>
      <c r="M121" s="119">
        <f t="shared" si="1"/>
        <v>694879.83</v>
      </c>
    </row>
    <row r="122" spans="1:13" s="53" customFormat="1" ht="12.75" x14ac:dyDescent="0.2">
      <c r="A122" s="107">
        <v>112</v>
      </c>
      <c r="B122" s="71"/>
      <c r="C122" s="71"/>
      <c r="D122" s="5">
        <v>10600617</v>
      </c>
      <c r="E122" s="7" t="s">
        <v>247</v>
      </c>
      <c r="F122" s="71"/>
      <c r="G122" s="71"/>
      <c r="H122" s="71"/>
      <c r="I122" s="71"/>
      <c r="J122" s="120"/>
      <c r="K122" s="118">
        <v>4961601.17</v>
      </c>
      <c r="L122" s="108">
        <v>1364616</v>
      </c>
      <c r="M122" s="119">
        <f t="shared" si="1"/>
        <v>3596985.17</v>
      </c>
    </row>
    <row r="123" spans="1:13" s="53" customFormat="1" ht="12.75" x14ac:dyDescent="0.2">
      <c r="A123" s="107">
        <v>113</v>
      </c>
      <c r="B123" s="71"/>
      <c r="C123" s="71"/>
      <c r="D123" s="5">
        <v>10600618</v>
      </c>
      <c r="E123" s="7" t="s">
        <v>248</v>
      </c>
      <c r="F123" s="71"/>
      <c r="G123" s="71"/>
      <c r="H123" s="71"/>
      <c r="I123" s="71"/>
      <c r="J123" s="120"/>
      <c r="K123" s="118">
        <v>5682008.1500000004</v>
      </c>
      <c r="L123" s="108">
        <v>1153983</v>
      </c>
      <c r="M123" s="119">
        <f t="shared" si="1"/>
        <v>4528025.1500000004</v>
      </c>
    </row>
    <row r="124" spans="1:13" s="53" customFormat="1" ht="12.75" x14ac:dyDescent="0.2">
      <c r="A124" s="107">
        <v>114</v>
      </c>
      <c r="B124" s="71"/>
      <c r="C124" s="71"/>
      <c r="D124" s="5">
        <v>10600619</v>
      </c>
      <c r="E124" s="7" t="s">
        <v>249</v>
      </c>
      <c r="F124" s="71"/>
      <c r="G124" s="71"/>
      <c r="H124" s="71"/>
      <c r="I124" s="71"/>
      <c r="J124" s="120"/>
      <c r="K124" s="118">
        <v>7827084.1799999997</v>
      </c>
      <c r="L124" s="108">
        <v>2095392</v>
      </c>
      <c r="M124" s="119">
        <f t="shared" si="1"/>
        <v>5731692.1799999997</v>
      </c>
    </row>
    <row r="125" spans="1:13" s="53" customFormat="1" ht="12.75" x14ac:dyDescent="0.2">
      <c r="A125" s="107">
        <v>115</v>
      </c>
      <c r="B125" s="71"/>
      <c r="C125" s="71"/>
      <c r="D125" s="5">
        <v>10600620</v>
      </c>
      <c r="E125" s="7" t="s">
        <v>250</v>
      </c>
      <c r="F125" s="71"/>
      <c r="G125" s="71"/>
      <c r="H125" s="71"/>
      <c r="I125" s="71"/>
      <c r="J125" s="120"/>
      <c r="K125" s="118">
        <v>4976440.99</v>
      </c>
      <c r="L125" s="108">
        <v>1138379</v>
      </c>
      <c r="M125" s="119">
        <f t="shared" si="1"/>
        <v>3838061.99</v>
      </c>
    </row>
    <row r="126" spans="1:13" s="53" customFormat="1" ht="12.75" x14ac:dyDescent="0.2">
      <c r="A126" s="107">
        <v>116</v>
      </c>
      <c r="B126" s="71"/>
      <c r="C126" s="71"/>
      <c r="D126" s="5">
        <v>10600621</v>
      </c>
      <c r="E126" s="7" t="s">
        <v>251</v>
      </c>
      <c r="F126" s="71"/>
      <c r="G126" s="71"/>
      <c r="H126" s="71"/>
      <c r="I126" s="71"/>
      <c r="J126" s="120"/>
      <c r="K126" s="118">
        <v>6541747.2699999996</v>
      </c>
      <c r="L126" s="108">
        <v>1251812</v>
      </c>
      <c r="M126" s="119">
        <f t="shared" si="1"/>
        <v>5289935.2699999996</v>
      </c>
    </row>
    <row r="127" spans="1:13" s="53" customFormat="1" ht="12.75" x14ac:dyDescent="0.2">
      <c r="A127" s="107">
        <v>117</v>
      </c>
      <c r="B127" s="71"/>
      <c r="C127" s="71"/>
      <c r="D127" s="5">
        <v>10600622</v>
      </c>
      <c r="E127" s="7" t="s">
        <v>252</v>
      </c>
      <c r="F127" s="71"/>
      <c r="G127" s="71"/>
      <c r="H127" s="71"/>
      <c r="I127" s="71"/>
      <c r="J127" s="120"/>
      <c r="K127" s="118">
        <v>28419590.190000001</v>
      </c>
      <c r="L127" s="108">
        <v>5523358</v>
      </c>
      <c r="M127" s="119">
        <f t="shared" si="1"/>
        <v>22896232.190000001</v>
      </c>
    </row>
    <row r="128" spans="1:13" s="53" customFormat="1" ht="12.75" x14ac:dyDescent="0.2">
      <c r="A128" s="107">
        <v>118</v>
      </c>
      <c r="B128" s="71"/>
      <c r="C128" s="71"/>
      <c r="D128" s="5">
        <v>10600623</v>
      </c>
      <c r="E128" s="7" t="s">
        <v>253</v>
      </c>
      <c r="F128" s="71"/>
      <c r="G128" s="71"/>
      <c r="H128" s="71"/>
      <c r="I128" s="71"/>
      <c r="J128" s="120"/>
      <c r="K128" s="118">
        <v>13061365.109999999</v>
      </c>
      <c r="L128" s="108">
        <v>2255893</v>
      </c>
      <c r="M128" s="119">
        <f t="shared" si="1"/>
        <v>10805472.109999999</v>
      </c>
    </row>
    <row r="129" spans="1:13" s="53" customFormat="1" ht="12.75" x14ac:dyDescent="0.2">
      <c r="A129" s="107">
        <v>119</v>
      </c>
      <c r="B129" s="71"/>
      <c r="C129" s="71"/>
      <c r="D129" s="5">
        <v>10600624</v>
      </c>
      <c r="E129" s="7" t="s">
        <v>254</v>
      </c>
      <c r="F129" s="71"/>
      <c r="G129" s="71"/>
      <c r="H129" s="71"/>
      <c r="I129" s="71"/>
      <c r="J129" s="120"/>
      <c r="K129" s="118">
        <v>5618639.3600000003</v>
      </c>
      <c r="L129" s="108">
        <v>1383498</v>
      </c>
      <c r="M129" s="119">
        <f t="shared" si="1"/>
        <v>4235141.3600000003</v>
      </c>
    </row>
    <row r="130" spans="1:13" s="53" customFormat="1" ht="12.75" x14ac:dyDescent="0.2">
      <c r="A130" s="107">
        <v>120</v>
      </c>
      <c r="B130" s="71"/>
      <c r="C130" s="71"/>
      <c r="D130" s="5">
        <v>10600625</v>
      </c>
      <c r="E130" s="7" t="s">
        <v>255</v>
      </c>
      <c r="F130" s="71"/>
      <c r="G130" s="71"/>
      <c r="H130" s="71"/>
      <c r="I130" s="71"/>
      <c r="J130" s="120"/>
      <c r="K130" s="118">
        <v>976052.45</v>
      </c>
      <c r="L130" s="108">
        <v>244368</v>
      </c>
      <c r="M130" s="119">
        <f t="shared" si="1"/>
        <v>731684.45</v>
      </c>
    </row>
    <row r="131" spans="1:13" s="53" customFormat="1" ht="12.75" x14ac:dyDescent="0.2">
      <c r="A131" s="107">
        <v>121</v>
      </c>
      <c r="B131" s="71"/>
      <c r="C131" s="71"/>
      <c r="D131" s="5">
        <v>10600626</v>
      </c>
      <c r="E131" s="7" t="s">
        <v>256</v>
      </c>
      <c r="F131" s="71"/>
      <c r="G131" s="71"/>
      <c r="H131" s="71"/>
      <c r="I131" s="71"/>
      <c r="J131" s="120"/>
      <c r="K131" s="118">
        <v>4696117.2699999996</v>
      </c>
      <c r="L131" s="108">
        <v>1021812</v>
      </c>
      <c r="M131" s="119">
        <f t="shared" si="1"/>
        <v>3674305.2699999996</v>
      </c>
    </row>
    <row r="132" spans="1:13" s="53" customFormat="1" ht="12.75" x14ac:dyDescent="0.2">
      <c r="A132" s="107">
        <v>122</v>
      </c>
      <c r="B132" s="71"/>
      <c r="C132" s="71"/>
      <c r="D132" s="5">
        <v>10600627</v>
      </c>
      <c r="E132" s="7" t="s">
        <v>257</v>
      </c>
      <c r="F132" s="71"/>
      <c r="G132" s="71"/>
      <c r="H132" s="71"/>
      <c r="I132" s="71"/>
      <c r="J132" s="117"/>
      <c r="K132" s="118">
        <v>133249.95000000001</v>
      </c>
      <c r="L132" s="108">
        <v>36744</v>
      </c>
      <c r="M132" s="119">
        <f t="shared" si="1"/>
        <v>96505.950000000012</v>
      </c>
    </row>
    <row r="133" spans="1:13" s="53" customFormat="1" ht="12.75" x14ac:dyDescent="0.2">
      <c r="A133" s="107">
        <v>123</v>
      </c>
      <c r="B133" s="71"/>
      <c r="C133" s="71"/>
      <c r="D133" s="5">
        <v>10600628</v>
      </c>
      <c r="E133" s="7" t="s">
        <v>258</v>
      </c>
      <c r="F133" s="71"/>
      <c r="G133" s="71"/>
      <c r="H133" s="71"/>
      <c r="I133" s="71"/>
      <c r="J133" s="117"/>
      <c r="K133" s="118">
        <v>485970.42</v>
      </c>
      <c r="L133" s="108">
        <v>133776</v>
      </c>
      <c r="M133" s="119">
        <f t="shared" si="1"/>
        <v>352194.42</v>
      </c>
    </row>
    <row r="134" spans="1:13" s="53" customFormat="1" ht="12.75" x14ac:dyDescent="0.2">
      <c r="A134" s="107">
        <v>124</v>
      </c>
      <c r="B134" s="71"/>
      <c r="C134" s="71"/>
      <c r="D134" s="5">
        <v>10600629</v>
      </c>
      <c r="E134" s="7" t="s">
        <v>259</v>
      </c>
      <c r="F134" s="71"/>
      <c r="G134" s="71"/>
      <c r="H134" s="71"/>
      <c r="I134" s="71"/>
      <c r="J134" s="120"/>
      <c r="K134" s="118">
        <v>4750505.79</v>
      </c>
      <c r="L134" s="108">
        <v>717009</v>
      </c>
      <c r="M134" s="119">
        <f t="shared" si="1"/>
        <v>4033496.79</v>
      </c>
    </row>
    <row r="135" spans="1:13" s="53" customFormat="1" ht="12.75" x14ac:dyDescent="0.2">
      <c r="A135" s="107">
        <v>125</v>
      </c>
      <c r="B135" s="71"/>
      <c r="C135" s="71"/>
      <c r="D135" s="5">
        <v>10600630</v>
      </c>
      <c r="E135" s="7" t="s">
        <v>260</v>
      </c>
      <c r="F135" s="71"/>
      <c r="G135" s="71"/>
      <c r="H135" s="71"/>
      <c r="I135" s="71"/>
      <c r="J135" s="117"/>
      <c r="K135" s="118">
        <v>307258.71000000002</v>
      </c>
      <c r="L135" s="108">
        <v>84672</v>
      </c>
      <c r="M135" s="119">
        <f t="shared" si="1"/>
        <v>222586.71000000002</v>
      </c>
    </row>
    <row r="136" spans="1:13" s="53" customFormat="1" ht="12.75" x14ac:dyDescent="0.2">
      <c r="A136" s="107">
        <v>126</v>
      </c>
      <c r="B136" s="71"/>
      <c r="C136" s="71"/>
      <c r="D136" s="5">
        <v>10600631</v>
      </c>
      <c r="E136" s="7" t="s">
        <v>261</v>
      </c>
      <c r="F136" s="71"/>
      <c r="G136" s="71"/>
      <c r="H136" s="71"/>
      <c r="I136" s="71"/>
      <c r="J136" s="120"/>
      <c r="K136" s="118">
        <v>1073837.8500000001</v>
      </c>
      <c r="L136" s="108">
        <v>295416</v>
      </c>
      <c r="M136" s="119">
        <f t="shared" si="1"/>
        <v>778421.85000000009</v>
      </c>
    </row>
    <row r="137" spans="1:13" s="53" customFormat="1" ht="12.75" x14ac:dyDescent="0.2">
      <c r="A137" s="107">
        <v>127</v>
      </c>
      <c r="B137" s="71"/>
      <c r="C137" s="71"/>
      <c r="D137" s="5">
        <v>10600632</v>
      </c>
      <c r="E137" s="7" t="s">
        <v>262</v>
      </c>
      <c r="F137" s="71"/>
      <c r="G137" s="71"/>
      <c r="H137" s="71"/>
      <c r="I137" s="120"/>
      <c r="J137" s="120"/>
      <c r="K137" s="118">
        <v>2590298.16</v>
      </c>
      <c r="L137" s="108">
        <v>466206</v>
      </c>
      <c r="M137" s="119">
        <f t="shared" si="1"/>
        <v>2124092.16</v>
      </c>
    </row>
    <row r="138" spans="1:13" s="53" customFormat="1" ht="12.75" x14ac:dyDescent="0.2">
      <c r="A138" s="107">
        <v>128</v>
      </c>
      <c r="B138" s="71"/>
      <c r="C138" s="71"/>
      <c r="D138" s="5">
        <v>10600633</v>
      </c>
      <c r="E138" s="7" t="s">
        <v>263</v>
      </c>
      <c r="F138" s="71"/>
      <c r="G138" s="71"/>
      <c r="H138" s="71"/>
      <c r="I138" s="71"/>
      <c r="J138" s="120"/>
      <c r="K138" s="118">
        <v>4571278.43</v>
      </c>
      <c r="L138" s="108">
        <v>926424</v>
      </c>
      <c r="M138" s="119">
        <f t="shared" si="1"/>
        <v>3644854.4299999997</v>
      </c>
    </row>
    <row r="139" spans="1:13" s="53" customFormat="1" ht="12.75" x14ac:dyDescent="0.2">
      <c r="A139" s="107">
        <v>129</v>
      </c>
      <c r="B139" s="71"/>
      <c r="C139" s="71"/>
      <c r="D139" s="5">
        <v>10600634</v>
      </c>
      <c r="E139" s="7" t="s">
        <v>264</v>
      </c>
      <c r="F139" s="71"/>
      <c r="G139" s="71"/>
      <c r="H139" s="71"/>
      <c r="I139" s="71"/>
      <c r="J139" s="120"/>
      <c r="K139" s="118">
        <v>1229818.68</v>
      </c>
      <c r="L139" s="108">
        <v>338424</v>
      </c>
      <c r="M139" s="119">
        <f t="shared" si="1"/>
        <v>891394.67999999993</v>
      </c>
    </row>
    <row r="140" spans="1:13" s="53" customFormat="1" ht="12.75" x14ac:dyDescent="0.2">
      <c r="A140" s="107">
        <v>130</v>
      </c>
      <c r="B140" s="71"/>
      <c r="C140" s="71"/>
      <c r="D140" s="5">
        <v>10600635</v>
      </c>
      <c r="E140" s="7" t="s">
        <v>265</v>
      </c>
      <c r="F140" s="71"/>
      <c r="G140" s="71"/>
      <c r="H140" s="71"/>
      <c r="I140" s="71"/>
      <c r="J140" s="120"/>
      <c r="K140" s="118">
        <v>8354942.2300000004</v>
      </c>
      <c r="L140" s="108">
        <v>459464</v>
      </c>
      <c r="M140" s="119">
        <f t="shared" si="1"/>
        <v>7895478.2300000004</v>
      </c>
    </row>
    <row r="141" spans="1:13" s="53" customFormat="1" ht="12.75" x14ac:dyDescent="0.2">
      <c r="A141" s="107">
        <v>131</v>
      </c>
      <c r="B141" s="71"/>
      <c r="C141" s="71"/>
      <c r="D141" s="5">
        <v>10600636</v>
      </c>
      <c r="E141" s="7" t="s">
        <v>266</v>
      </c>
      <c r="F141" s="71"/>
      <c r="G141" s="71"/>
      <c r="H141" s="71"/>
      <c r="I141" s="71"/>
      <c r="J141" s="120"/>
      <c r="K141" s="118">
        <v>203010.22</v>
      </c>
      <c r="L141" s="108">
        <v>55920</v>
      </c>
      <c r="M141" s="119">
        <f t="shared" si="1"/>
        <v>147090.22</v>
      </c>
    </row>
    <row r="142" spans="1:13" s="53" customFormat="1" ht="12.75" x14ac:dyDescent="0.2">
      <c r="A142" s="107">
        <v>132</v>
      </c>
      <c r="B142" s="71"/>
      <c r="C142" s="71"/>
      <c r="D142" s="5">
        <v>10600637</v>
      </c>
      <c r="E142" s="7" t="s">
        <v>267</v>
      </c>
      <c r="F142" s="71"/>
      <c r="G142" s="71"/>
      <c r="H142" s="71"/>
      <c r="I142" s="71"/>
      <c r="J142" s="120"/>
      <c r="K142" s="118">
        <v>273554.31</v>
      </c>
      <c r="L142" s="108">
        <v>75240</v>
      </c>
      <c r="M142" s="119">
        <f t="shared" si="1"/>
        <v>198314.31</v>
      </c>
    </row>
    <row r="143" spans="1:13" s="53" customFormat="1" ht="12.75" x14ac:dyDescent="0.2">
      <c r="A143" s="107">
        <v>133</v>
      </c>
      <c r="B143" s="71"/>
      <c r="C143" s="71"/>
      <c r="D143" s="5">
        <v>10600638</v>
      </c>
      <c r="E143" s="7" t="s">
        <v>268</v>
      </c>
      <c r="F143" s="71"/>
      <c r="G143" s="71"/>
      <c r="H143" s="71"/>
      <c r="I143" s="71"/>
      <c r="J143" s="120"/>
      <c r="K143" s="118">
        <v>2067397.41</v>
      </c>
      <c r="L143" s="108">
        <v>346179</v>
      </c>
      <c r="M143" s="119">
        <f t="shared" ref="M143:M185" si="2">SUM(K143-L143)</f>
        <v>1721218.41</v>
      </c>
    </row>
    <row r="144" spans="1:13" s="53" customFormat="1" ht="12.75" x14ac:dyDescent="0.2">
      <c r="A144" s="107">
        <v>134</v>
      </c>
      <c r="B144" s="71"/>
      <c r="C144" s="71"/>
      <c r="D144" s="5">
        <v>10600639</v>
      </c>
      <c r="E144" s="7" t="s">
        <v>269</v>
      </c>
      <c r="F144" s="71"/>
      <c r="G144" s="71"/>
      <c r="H144" s="71"/>
      <c r="I144" s="71"/>
      <c r="J144" s="120"/>
      <c r="K144" s="118">
        <v>670168.88</v>
      </c>
      <c r="L144" s="108">
        <v>184464</v>
      </c>
      <c r="M144" s="119">
        <f t="shared" si="2"/>
        <v>485704.88</v>
      </c>
    </row>
    <row r="145" spans="1:13" s="53" customFormat="1" ht="12.75" x14ac:dyDescent="0.2">
      <c r="A145" s="107">
        <v>135</v>
      </c>
      <c r="B145" s="71"/>
      <c r="C145" s="71"/>
      <c r="D145" s="5">
        <v>10600640</v>
      </c>
      <c r="E145" s="7" t="s">
        <v>270</v>
      </c>
      <c r="F145" s="71"/>
      <c r="G145" s="71"/>
      <c r="H145" s="71"/>
      <c r="I145" s="71"/>
      <c r="J145" s="120"/>
      <c r="K145" s="118">
        <v>322935.18</v>
      </c>
      <c r="L145" s="108">
        <v>88944</v>
      </c>
      <c r="M145" s="119">
        <f t="shared" si="2"/>
        <v>233991.18</v>
      </c>
    </row>
    <row r="146" spans="1:13" s="53" customFormat="1" ht="12.75" x14ac:dyDescent="0.2">
      <c r="A146" s="107">
        <v>136</v>
      </c>
      <c r="B146" s="71"/>
      <c r="C146" s="71"/>
      <c r="D146" s="5">
        <v>10600641</v>
      </c>
      <c r="E146" s="7" t="s">
        <v>271</v>
      </c>
      <c r="F146" s="71"/>
      <c r="G146" s="71"/>
      <c r="H146" s="71"/>
      <c r="I146" s="71"/>
      <c r="J146" s="120"/>
      <c r="K146" s="118">
        <v>10154162.24</v>
      </c>
      <c r="L146" s="108">
        <v>1906190</v>
      </c>
      <c r="M146" s="119">
        <f t="shared" si="2"/>
        <v>8247972.2400000002</v>
      </c>
    </row>
    <row r="147" spans="1:13" s="53" customFormat="1" ht="12.75" x14ac:dyDescent="0.2">
      <c r="A147" s="107">
        <v>137</v>
      </c>
      <c r="B147" s="71"/>
      <c r="C147" s="71"/>
      <c r="D147" s="5">
        <v>10600642</v>
      </c>
      <c r="E147" s="7" t="s">
        <v>272</v>
      </c>
      <c r="F147" s="71"/>
      <c r="G147" s="71"/>
      <c r="H147" s="71"/>
      <c r="I147" s="71"/>
      <c r="J147" s="120"/>
      <c r="K147" s="118">
        <v>9835220.7799999993</v>
      </c>
      <c r="L147" s="108">
        <v>430107</v>
      </c>
      <c r="M147" s="119">
        <f t="shared" si="2"/>
        <v>9405113.7799999993</v>
      </c>
    </row>
    <row r="148" spans="1:13" s="53" customFormat="1" ht="12.75" x14ac:dyDescent="0.2">
      <c r="A148" s="107">
        <v>138</v>
      </c>
      <c r="B148" s="71"/>
      <c r="C148" s="71"/>
      <c r="D148" s="5">
        <v>10600643</v>
      </c>
      <c r="E148" s="7" t="s">
        <v>273</v>
      </c>
      <c r="F148" s="71"/>
      <c r="G148" s="71"/>
      <c r="H148" s="71"/>
      <c r="I148" s="71"/>
      <c r="J148" s="120"/>
      <c r="K148" s="118">
        <v>33642188.789999999</v>
      </c>
      <c r="L148" s="108">
        <v>5271327</v>
      </c>
      <c r="M148" s="119">
        <f t="shared" si="2"/>
        <v>28370861.789999999</v>
      </c>
    </row>
    <row r="149" spans="1:13" s="53" customFormat="1" ht="12.75" x14ac:dyDescent="0.2">
      <c r="A149" s="107">
        <v>139</v>
      </c>
      <c r="B149" s="71"/>
      <c r="C149" s="71"/>
      <c r="D149" s="5">
        <v>10600644</v>
      </c>
      <c r="E149" s="7" t="s">
        <v>274</v>
      </c>
      <c r="F149" s="71"/>
      <c r="G149" s="71"/>
      <c r="H149" s="71"/>
      <c r="I149" s="71"/>
      <c r="J149" s="120"/>
      <c r="K149" s="118">
        <v>5129922.84</v>
      </c>
      <c r="L149" s="108">
        <v>440727</v>
      </c>
      <c r="M149" s="119">
        <f t="shared" si="2"/>
        <v>4689195.84</v>
      </c>
    </row>
    <row r="150" spans="1:13" s="53" customFormat="1" ht="12.75" x14ac:dyDescent="0.2">
      <c r="A150" s="107">
        <v>140</v>
      </c>
      <c r="B150" s="71"/>
      <c r="C150" s="71"/>
      <c r="D150" s="5">
        <v>10600645</v>
      </c>
      <c r="E150" s="7" t="s">
        <v>275</v>
      </c>
      <c r="F150" s="71"/>
      <c r="G150" s="71"/>
      <c r="H150" s="71"/>
      <c r="I150" s="71"/>
      <c r="J150" s="120"/>
      <c r="K150" s="118">
        <v>6423060.4000000004</v>
      </c>
      <c r="L150" s="108">
        <v>1123593</v>
      </c>
      <c r="M150" s="119">
        <f t="shared" si="2"/>
        <v>5299467.4000000004</v>
      </c>
    </row>
    <row r="151" spans="1:13" s="53" customFormat="1" ht="12.75" x14ac:dyDescent="0.2">
      <c r="A151" s="107">
        <v>141</v>
      </c>
      <c r="B151" s="71"/>
      <c r="C151" s="71"/>
      <c r="D151" s="5">
        <v>10600646</v>
      </c>
      <c r="E151" s="7" t="s">
        <v>276</v>
      </c>
      <c r="F151" s="71"/>
      <c r="G151" s="71"/>
      <c r="H151" s="71"/>
      <c r="I151" s="71"/>
      <c r="J151" s="120"/>
      <c r="K151" s="118">
        <v>4623497.0999999996</v>
      </c>
      <c r="L151" s="108">
        <v>1215568</v>
      </c>
      <c r="M151" s="119">
        <f t="shared" si="2"/>
        <v>3407929.0999999996</v>
      </c>
    </row>
    <row r="152" spans="1:13" s="53" customFormat="1" ht="12.75" x14ac:dyDescent="0.2">
      <c r="A152" s="107">
        <v>142</v>
      </c>
      <c r="B152" s="71"/>
      <c r="C152" s="71"/>
      <c r="D152" s="5">
        <v>10600647</v>
      </c>
      <c r="E152" s="7" t="s">
        <v>277</v>
      </c>
      <c r="F152" s="71"/>
      <c r="G152" s="71"/>
      <c r="H152" s="71"/>
      <c r="I152" s="71"/>
      <c r="J152" s="117"/>
      <c r="K152" s="118">
        <v>2392941.06</v>
      </c>
      <c r="L152" s="108">
        <v>588998</v>
      </c>
      <c r="M152" s="119">
        <f t="shared" si="2"/>
        <v>1803943.06</v>
      </c>
    </row>
    <row r="153" spans="1:13" s="53" customFormat="1" ht="12.75" x14ac:dyDescent="0.2">
      <c r="A153" s="107">
        <v>143</v>
      </c>
      <c r="B153" s="71"/>
      <c r="C153" s="71"/>
      <c r="D153" s="5">
        <v>10600648</v>
      </c>
      <c r="E153" s="7" t="s">
        <v>278</v>
      </c>
      <c r="F153" s="71"/>
      <c r="G153" s="71"/>
      <c r="H153" s="71"/>
      <c r="I153" s="71"/>
      <c r="J153" s="117"/>
      <c r="K153" s="118">
        <v>9340399.6099999994</v>
      </c>
      <c r="L153" s="108">
        <v>2408436</v>
      </c>
      <c r="M153" s="119">
        <f t="shared" si="2"/>
        <v>6931963.6099999994</v>
      </c>
    </row>
    <row r="154" spans="1:13" s="53" customFormat="1" ht="12.75" x14ac:dyDescent="0.2">
      <c r="A154" s="107">
        <v>144</v>
      </c>
      <c r="B154" s="71"/>
      <c r="C154" s="71"/>
      <c r="D154" s="5">
        <v>10600649</v>
      </c>
      <c r="E154" s="7" t="s">
        <v>279</v>
      </c>
      <c r="F154" s="71"/>
      <c r="G154" s="71"/>
      <c r="H154" s="71"/>
      <c r="I154" s="71"/>
      <c r="J154" s="120"/>
      <c r="K154" s="118">
        <v>1047971.69</v>
      </c>
      <c r="L154" s="108">
        <v>288288</v>
      </c>
      <c r="M154" s="119">
        <f t="shared" si="2"/>
        <v>759683.69</v>
      </c>
    </row>
    <row r="155" spans="1:13" s="53" customFormat="1" ht="12.75" x14ac:dyDescent="0.2">
      <c r="A155" s="107">
        <v>145</v>
      </c>
      <c r="B155" s="71"/>
      <c r="C155" s="71"/>
      <c r="D155" s="5">
        <v>10600650</v>
      </c>
      <c r="E155" s="7" t="s">
        <v>280</v>
      </c>
      <c r="F155" s="71"/>
      <c r="G155" s="71"/>
      <c r="H155" s="71"/>
      <c r="I155" s="71"/>
      <c r="J155" s="117"/>
      <c r="K155" s="118">
        <v>3066197.08</v>
      </c>
      <c r="L155" s="108">
        <v>546252</v>
      </c>
      <c r="M155" s="119">
        <f t="shared" si="2"/>
        <v>2519945.08</v>
      </c>
    </row>
    <row r="156" spans="1:13" s="53" customFormat="1" ht="12.75" x14ac:dyDescent="0.2">
      <c r="A156" s="107">
        <v>146</v>
      </c>
      <c r="B156" s="71"/>
      <c r="C156" s="71"/>
      <c r="D156" s="5">
        <v>10600651</v>
      </c>
      <c r="E156" s="7" t="s">
        <v>281</v>
      </c>
      <c r="F156" s="71"/>
      <c r="G156" s="71"/>
      <c r="H156" s="71"/>
      <c r="I156" s="71"/>
      <c r="J156" s="120"/>
      <c r="K156" s="118">
        <v>11706769.77</v>
      </c>
      <c r="L156" s="108">
        <v>1577773</v>
      </c>
      <c r="M156" s="119">
        <f t="shared" si="2"/>
        <v>10128996.77</v>
      </c>
    </row>
    <row r="157" spans="1:13" s="53" customFormat="1" ht="12.75" x14ac:dyDescent="0.2">
      <c r="A157" s="107">
        <v>147</v>
      </c>
      <c r="B157" s="71"/>
      <c r="C157" s="71"/>
      <c r="D157" s="5">
        <v>10600652</v>
      </c>
      <c r="E157" s="7" t="s">
        <v>282</v>
      </c>
      <c r="F157" s="71"/>
      <c r="G157" s="71"/>
      <c r="H157" s="71"/>
      <c r="I157" s="120"/>
      <c r="J157" s="120"/>
      <c r="K157" s="118">
        <v>473429.24</v>
      </c>
      <c r="L157" s="108">
        <v>130368</v>
      </c>
      <c r="M157" s="119">
        <f t="shared" si="2"/>
        <v>343061.24</v>
      </c>
    </row>
    <row r="158" spans="1:13" s="53" customFormat="1" ht="12.75" x14ac:dyDescent="0.2">
      <c r="A158" s="107">
        <v>148</v>
      </c>
      <c r="B158" s="71"/>
      <c r="C158" s="71"/>
      <c r="D158" s="5">
        <v>10600653</v>
      </c>
      <c r="E158" s="7" t="s">
        <v>283</v>
      </c>
      <c r="F158" s="71"/>
      <c r="G158" s="71"/>
      <c r="H158" s="71"/>
      <c r="I158" s="71"/>
      <c r="J158" s="120"/>
      <c r="K158" s="118">
        <v>68976.45</v>
      </c>
      <c r="L158" s="108">
        <v>19008</v>
      </c>
      <c r="M158" s="119">
        <f t="shared" si="2"/>
        <v>49968.45</v>
      </c>
    </row>
    <row r="159" spans="1:13" s="53" customFormat="1" ht="12.75" x14ac:dyDescent="0.2">
      <c r="A159" s="107">
        <v>149</v>
      </c>
      <c r="B159" s="71"/>
      <c r="C159" s="71"/>
      <c r="D159" s="5">
        <v>10600654</v>
      </c>
      <c r="E159" s="7" t="s">
        <v>284</v>
      </c>
      <c r="F159" s="71"/>
      <c r="G159" s="71"/>
      <c r="H159" s="71"/>
      <c r="I159" s="71"/>
      <c r="J159" s="120"/>
      <c r="K159" s="118">
        <v>5855943.5</v>
      </c>
      <c r="L159" s="108">
        <v>1610448</v>
      </c>
      <c r="M159" s="119">
        <f t="shared" si="2"/>
        <v>4245495.5</v>
      </c>
    </row>
    <row r="160" spans="1:13" s="53" customFormat="1" ht="12.75" x14ac:dyDescent="0.2">
      <c r="A160" s="107">
        <v>150</v>
      </c>
      <c r="B160" s="71"/>
      <c r="C160" s="71"/>
      <c r="D160" s="5">
        <v>10600655</v>
      </c>
      <c r="E160" s="7" t="s">
        <v>285</v>
      </c>
      <c r="F160" s="71"/>
      <c r="G160" s="71"/>
      <c r="H160" s="71"/>
      <c r="I160" s="71"/>
      <c r="J160" s="120"/>
      <c r="K160" s="118">
        <v>823576.16</v>
      </c>
      <c r="L160" s="108">
        <v>193146</v>
      </c>
      <c r="M160" s="119">
        <f t="shared" si="2"/>
        <v>630430.16</v>
      </c>
    </row>
    <row r="161" spans="1:13" s="53" customFormat="1" ht="12.75" x14ac:dyDescent="0.2">
      <c r="A161" s="107">
        <v>151</v>
      </c>
      <c r="B161" s="71"/>
      <c r="C161" s="71"/>
      <c r="D161" s="5">
        <v>10600656</v>
      </c>
      <c r="E161" s="7" t="s">
        <v>286</v>
      </c>
      <c r="F161" s="71"/>
      <c r="G161" s="71"/>
      <c r="H161" s="71"/>
      <c r="I161" s="71"/>
      <c r="J161" s="120"/>
      <c r="K161" s="118">
        <v>11711584.210000001</v>
      </c>
      <c r="L161" s="108">
        <v>1785666</v>
      </c>
      <c r="M161" s="119">
        <f t="shared" si="2"/>
        <v>9925918.2100000009</v>
      </c>
    </row>
    <row r="162" spans="1:13" s="53" customFormat="1" ht="12.75" x14ac:dyDescent="0.2">
      <c r="A162" s="107">
        <v>152</v>
      </c>
      <c r="B162" s="71"/>
      <c r="C162" s="71"/>
      <c r="D162" s="5">
        <v>10600657</v>
      </c>
      <c r="E162" s="7" t="s">
        <v>287</v>
      </c>
      <c r="F162" s="71"/>
      <c r="G162" s="71"/>
      <c r="H162" s="71"/>
      <c r="I162" s="71"/>
      <c r="J162" s="120"/>
      <c r="K162" s="118">
        <v>658411.53</v>
      </c>
      <c r="L162" s="108">
        <v>181128</v>
      </c>
      <c r="M162" s="119">
        <f t="shared" si="2"/>
        <v>477283.53</v>
      </c>
    </row>
    <row r="163" spans="1:13" s="53" customFormat="1" ht="12.75" x14ac:dyDescent="0.2">
      <c r="A163" s="107">
        <v>153</v>
      </c>
      <c r="B163" s="71"/>
      <c r="C163" s="71"/>
      <c r="D163" s="5">
        <v>10600658</v>
      </c>
      <c r="E163" s="7" t="s">
        <v>288</v>
      </c>
      <c r="F163" s="71"/>
      <c r="G163" s="71"/>
      <c r="H163" s="71"/>
      <c r="I163" s="71"/>
      <c r="J163" s="120"/>
      <c r="K163" s="118">
        <v>4590350.72</v>
      </c>
      <c r="L163" s="108">
        <v>1100368</v>
      </c>
      <c r="M163" s="119">
        <f t="shared" si="2"/>
        <v>3489982.7199999997</v>
      </c>
    </row>
    <row r="164" spans="1:13" s="53" customFormat="1" ht="12.75" x14ac:dyDescent="0.2">
      <c r="A164" s="107">
        <v>154</v>
      </c>
      <c r="B164" s="71"/>
      <c r="C164" s="71"/>
      <c r="D164" s="5">
        <v>10600659</v>
      </c>
      <c r="E164" s="7" t="s">
        <v>289</v>
      </c>
      <c r="F164" s="71"/>
      <c r="G164" s="71"/>
      <c r="H164" s="71"/>
      <c r="I164" s="71"/>
      <c r="J164" s="120"/>
      <c r="K164" s="118">
        <v>2639571.12</v>
      </c>
      <c r="L164" s="108">
        <v>693344</v>
      </c>
      <c r="M164" s="119">
        <f t="shared" si="2"/>
        <v>1946227.12</v>
      </c>
    </row>
    <row r="165" spans="1:13" s="53" customFormat="1" ht="12.75" x14ac:dyDescent="0.2">
      <c r="A165" s="107">
        <v>155</v>
      </c>
      <c r="B165" s="71"/>
      <c r="C165" s="71"/>
      <c r="D165" s="5">
        <v>10600660</v>
      </c>
      <c r="E165" s="7" t="s">
        <v>290</v>
      </c>
      <c r="F165" s="71"/>
      <c r="G165" s="71"/>
      <c r="H165" s="71"/>
      <c r="I165" s="71"/>
      <c r="J165" s="120"/>
      <c r="K165" s="118">
        <v>5703838.5599999996</v>
      </c>
      <c r="L165" s="108">
        <v>1395062</v>
      </c>
      <c r="M165" s="119">
        <f t="shared" si="2"/>
        <v>4308776.5599999996</v>
      </c>
    </row>
    <row r="166" spans="1:13" s="53" customFormat="1" ht="12.75" x14ac:dyDescent="0.2">
      <c r="A166" s="107">
        <v>156</v>
      </c>
      <c r="B166" s="71"/>
      <c r="C166" s="71"/>
      <c r="D166" s="5">
        <v>10600661</v>
      </c>
      <c r="E166" s="7" t="s">
        <v>291</v>
      </c>
      <c r="F166" s="71"/>
      <c r="G166" s="71"/>
      <c r="H166" s="71"/>
      <c r="I166" s="71"/>
      <c r="J166" s="120"/>
      <c r="K166" s="118">
        <v>242985.21</v>
      </c>
      <c r="L166" s="108">
        <v>67008</v>
      </c>
      <c r="M166" s="119">
        <f t="shared" si="2"/>
        <v>175977.21</v>
      </c>
    </row>
    <row r="167" spans="1:13" s="53" customFormat="1" ht="12.75" x14ac:dyDescent="0.2">
      <c r="A167" s="107">
        <v>157</v>
      </c>
      <c r="B167" s="71"/>
      <c r="C167" s="71"/>
      <c r="D167" s="5">
        <v>10600662</v>
      </c>
      <c r="E167" s="7" t="s">
        <v>292</v>
      </c>
      <c r="F167" s="71"/>
      <c r="G167" s="71"/>
      <c r="H167" s="71"/>
      <c r="I167" s="71"/>
      <c r="J167" s="120"/>
      <c r="K167" s="118">
        <v>884152.63</v>
      </c>
      <c r="L167" s="108">
        <v>243144</v>
      </c>
      <c r="M167" s="119">
        <f t="shared" si="2"/>
        <v>641008.63</v>
      </c>
    </row>
    <row r="168" spans="1:13" s="53" customFormat="1" ht="12.75" x14ac:dyDescent="0.2">
      <c r="A168" s="107">
        <v>158</v>
      </c>
      <c r="B168" s="71"/>
      <c r="C168" s="71"/>
      <c r="D168" s="5">
        <v>10600663</v>
      </c>
      <c r="E168" s="7" t="s">
        <v>293</v>
      </c>
      <c r="F168" s="71"/>
      <c r="G168" s="71"/>
      <c r="H168" s="71"/>
      <c r="I168" s="71"/>
      <c r="J168" s="120"/>
      <c r="K168" s="118">
        <v>5079174.66</v>
      </c>
      <c r="L168" s="108">
        <v>1396848</v>
      </c>
      <c r="M168" s="119">
        <f t="shared" si="2"/>
        <v>3682326.66</v>
      </c>
    </row>
    <row r="169" spans="1:13" s="53" customFormat="1" ht="12.75" x14ac:dyDescent="0.2">
      <c r="A169" s="107">
        <v>159</v>
      </c>
      <c r="B169" s="71"/>
      <c r="C169" s="71"/>
      <c r="D169" s="5">
        <v>10600664</v>
      </c>
      <c r="E169" s="7" t="s">
        <v>294</v>
      </c>
      <c r="F169" s="71"/>
      <c r="G169" s="71"/>
      <c r="H169" s="71"/>
      <c r="I169" s="71"/>
      <c r="J169" s="120"/>
      <c r="K169" s="118">
        <v>891990.86</v>
      </c>
      <c r="L169" s="108">
        <v>245448</v>
      </c>
      <c r="M169" s="119">
        <f t="shared" si="2"/>
        <v>646542.86</v>
      </c>
    </row>
    <row r="170" spans="1:13" s="53" customFormat="1" ht="12.75" x14ac:dyDescent="0.2">
      <c r="A170" s="107">
        <v>160</v>
      </c>
      <c r="B170" s="71"/>
      <c r="C170" s="71"/>
      <c r="D170" s="5">
        <v>10600665</v>
      </c>
      <c r="E170" s="7" t="s">
        <v>295</v>
      </c>
      <c r="F170" s="71"/>
      <c r="G170" s="71"/>
      <c r="H170" s="71"/>
      <c r="I170" s="71"/>
      <c r="J170" s="120"/>
      <c r="K170" s="118">
        <v>20418691.289999999</v>
      </c>
      <c r="L170" s="108">
        <v>2569414</v>
      </c>
      <c r="M170" s="119">
        <f t="shared" si="2"/>
        <v>17849277.289999999</v>
      </c>
    </row>
    <row r="171" spans="1:13" s="53" customFormat="1" ht="12.75" x14ac:dyDescent="0.2">
      <c r="A171" s="107">
        <v>161</v>
      </c>
      <c r="B171" s="71"/>
      <c r="C171" s="71"/>
      <c r="D171" s="5">
        <v>10600666</v>
      </c>
      <c r="E171" s="7" t="s">
        <v>296</v>
      </c>
      <c r="F171" s="71"/>
      <c r="G171" s="71"/>
      <c r="H171" s="71"/>
      <c r="I171" s="71"/>
      <c r="J171" s="120"/>
      <c r="K171" s="118">
        <v>12073665.42</v>
      </c>
      <c r="L171" s="108">
        <v>2018128</v>
      </c>
      <c r="M171" s="119">
        <f t="shared" si="2"/>
        <v>10055537.42</v>
      </c>
    </row>
    <row r="172" spans="1:13" s="53" customFormat="1" ht="12.75" x14ac:dyDescent="0.2">
      <c r="A172" s="107">
        <v>162</v>
      </c>
      <c r="B172" s="71"/>
      <c r="C172" s="71"/>
      <c r="D172" s="5">
        <v>10600667</v>
      </c>
      <c r="E172" s="7" t="s">
        <v>297</v>
      </c>
      <c r="F172" s="71"/>
      <c r="G172" s="71"/>
      <c r="H172" s="71"/>
      <c r="I172" s="71"/>
      <c r="J172" s="117"/>
      <c r="K172" s="118">
        <v>6656314.2300000004</v>
      </c>
      <c r="L172" s="108">
        <v>1184157</v>
      </c>
      <c r="M172" s="119">
        <f t="shared" si="2"/>
        <v>5472157.2300000004</v>
      </c>
    </row>
    <row r="173" spans="1:13" s="53" customFormat="1" ht="12.75" x14ac:dyDescent="0.2">
      <c r="A173" s="107">
        <v>163</v>
      </c>
      <c r="B173" s="71"/>
      <c r="C173" s="71"/>
      <c r="D173" s="5">
        <v>10600668</v>
      </c>
      <c r="E173" s="7" t="s">
        <v>298</v>
      </c>
      <c r="F173" s="71"/>
      <c r="G173" s="71"/>
      <c r="H173" s="71"/>
      <c r="I173" s="71"/>
      <c r="J173" s="117"/>
      <c r="K173" s="118">
        <v>4245280.59</v>
      </c>
      <c r="L173" s="108">
        <v>761959</v>
      </c>
      <c r="M173" s="119">
        <f t="shared" si="2"/>
        <v>3483321.59</v>
      </c>
    </row>
    <row r="174" spans="1:13" s="53" customFormat="1" ht="12.75" x14ac:dyDescent="0.2">
      <c r="A174" s="107">
        <v>164</v>
      </c>
      <c r="B174" s="71"/>
      <c r="C174" s="71"/>
      <c r="D174" s="5">
        <v>10600669</v>
      </c>
      <c r="E174" s="7" t="s">
        <v>299</v>
      </c>
      <c r="F174" s="71"/>
      <c r="G174" s="71"/>
      <c r="H174" s="71"/>
      <c r="I174" s="71"/>
      <c r="J174" s="120"/>
      <c r="K174" s="118">
        <v>7499058.75</v>
      </c>
      <c r="L174" s="108">
        <v>1326270</v>
      </c>
      <c r="M174" s="119">
        <f t="shared" si="2"/>
        <v>6172788.75</v>
      </c>
    </row>
    <row r="175" spans="1:13" s="53" customFormat="1" ht="12.75" x14ac:dyDescent="0.2">
      <c r="A175" s="107">
        <v>165</v>
      </c>
      <c r="B175" s="71"/>
      <c r="C175" s="71"/>
      <c r="D175" s="5">
        <v>10600670</v>
      </c>
      <c r="E175" s="7" t="s">
        <v>300</v>
      </c>
      <c r="F175" s="71"/>
      <c r="G175" s="71"/>
      <c r="H175" s="71"/>
      <c r="I175" s="71"/>
      <c r="J175" s="117"/>
      <c r="K175" s="118">
        <v>4606919.3099999996</v>
      </c>
      <c r="L175" s="108">
        <v>1209932</v>
      </c>
      <c r="M175" s="119">
        <f t="shared" si="2"/>
        <v>3396987.3099999996</v>
      </c>
    </row>
    <row r="176" spans="1:13" s="53" customFormat="1" ht="12.75" x14ac:dyDescent="0.2">
      <c r="A176" s="122">
        <v>166</v>
      </c>
      <c r="B176" s="123"/>
      <c r="C176" s="123"/>
      <c r="D176" s="6">
        <v>10600671</v>
      </c>
      <c r="E176" s="8" t="s">
        <v>301</v>
      </c>
      <c r="F176" s="123"/>
      <c r="G176" s="123"/>
      <c r="H176" s="123"/>
      <c r="I176" s="123"/>
      <c r="J176" s="124"/>
      <c r="K176" s="118">
        <v>4985585.18</v>
      </c>
      <c r="L176" s="108">
        <v>1301276</v>
      </c>
      <c r="M176" s="119">
        <f t="shared" si="2"/>
        <v>3684309.1799999997</v>
      </c>
    </row>
    <row r="177" spans="1:13" s="53" customFormat="1" ht="12.75" x14ac:dyDescent="0.2">
      <c r="A177" s="21">
        <v>167</v>
      </c>
      <c r="B177" s="24"/>
      <c r="C177" s="24"/>
      <c r="D177" s="20">
        <v>10600672</v>
      </c>
      <c r="E177" s="18" t="s">
        <v>302</v>
      </c>
      <c r="F177" s="24"/>
      <c r="G177" s="24"/>
      <c r="H177" s="24"/>
      <c r="I177" s="125"/>
      <c r="J177" s="125"/>
      <c r="K177" s="118">
        <v>326854.3</v>
      </c>
      <c r="L177" s="108">
        <v>89976</v>
      </c>
      <c r="M177" s="119">
        <f t="shared" si="2"/>
        <v>236878.3</v>
      </c>
    </row>
    <row r="178" spans="1:13" s="53" customFormat="1" ht="12.75" x14ac:dyDescent="0.2">
      <c r="A178" s="21">
        <v>168</v>
      </c>
      <c r="B178" s="24"/>
      <c r="C178" s="24"/>
      <c r="D178" s="20">
        <v>10600673</v>
      </c>
      <c r="E178" s="18" t="s">
        <v>303</v>
      </c>
      <c r="F178" s="24"/>
      <c r="G178" s="24"/>
      <c r="H178" s="24"/>
      <c r="I178" s="24"/>
      <c r="J178" s="125"/>
      <c r="K178" s="118">
        <v>1258036.32</v>
      </c>
      <c r="L178" s="108">
        <v>346104</v>
      </c>
      <c r="M178" s="119">
        <f t="shared" si="2"/>
        <v>911932.32000000007</v>
      </c>
    </row>
    <row r="179" spans="1:13" s="53" customFormat="1" ht="12.75" x14ac:dyDescent="0.2">
      <c r="A179" s="21">
        <v>169</v>
      </c>
      <c r="B179" s="24"/>
      <c r="C179" s="24"/>
      <c r="D179" s="20">
        <v>10600674</v>
      </c>
      <c r="E179" s="18" t="s">
        <v>304</v>
      </c>
      <c r="F179" s="24"/>
      <c r="G179" s="24"/>
      <c r="H179" s="24"/>
      <c r="I179" s="24"/>
      <c r="J179" s="125"/>
      <c r="K179" s="118">
        <v>5307873.33</v>
      </c>
      <c r="L179" s="108">
        <v>848955</v>
      </c>
      <c r="M179" s="119">
        <f t="shared" si="2"/>
        <v>4458918.33</v>
      </c>
    </row>
    <row r="180" spans="1:13" s="53" customFormat="1" ht="12.75" x14ac:dyDescent="0.2">
      <c r="A180" s="21">
        <v>170</v>
      </c>
      <c r="B180" s="24"/>
      <c r="C180" s="24"/>
      <c r="D180" s="20">
        <v>10600675</v>
      </c>
      <c r="E180" s="18" t="s">
        <v>305</v>
      </c>
      <c r="F180" s="24"/>
      <c r="G180" s="24"/>
      <c r="H180" s="24"/>
      <c r="I180" s="24"/>
      <c r="J180" s="125"/>
      <c r="K180" s="118">
        <v>2143271.52</v>
      </c>
      <c r="L180" s="108">
        <v>534474</v>
      </c>
      <c r="M180" s="119">
        <f t="shared" si="2"/>
        <v>1608797.52</v>
      </c>
    </row>
    <row r="181" spans="1:13" s="53" customFormat="1" ht="12.75" x14ac:dyDescent="0.2">
      <c r="A181" s="21">
        <v>171</v>
      </c>
      <c r="B181" s="24"/>
      <c r="C181" s="24"/>
      <c r="D181" s="20">
        <v>10600676</v>
      </c>
      <c r="E181" s="18" t="s">
        <v>306</v>
      </c>
      <c r="F181" s="24"/>
      <c r="G181" s="24"/>
      <c r="H181" s="24"/>
      <c r="I181" s="24"/>
      <c r="J181" s="125"/>
      <c r="K181" s="118">
        <v>25151583.699999999</v>
      </c>
      <c r="L181" s="108">
        <v>3229980.6</v>
      </c>
      <c r="M181" s="119">
        <f t="shared" si="2"/>
        <v>21921603.099999998</v>
      </c>
    </row>
    <row r="182" spans="1:13" s="53" customFormat="1" ht="12.75" x14ac:dyDescent="0.2">
      <c r="A182" s="21">
        <v>172</v>
      </c>
      <c r="B182" s="24"/>
      <c r="C182" s="24"/>
      <c r="D182" s="20">
        <v>10600677</v>
      </c>
      <c r="E182" s="18" t="s">
        <v>307</v>
      </c>
      <c r="F182" s="24"/>
      <c r="G182" s="24"/>
      <c r="H182" s="24"/>
      <c r="I182" s="24"/>
      <c r="J182" s="125"/>
      <c r="K182" s="118">
        <v>3976269.7</v>
      </c>
      <c r="L182" s="108">
        <v>654060</v>
      </c>
      <c r="M182" s="119">
        <f t="shared" si="2"/>
        <v>3322209.7</v>
      </c>
    </row>
    <row r="183" spans="1:13" s="53" customFormat="1" ht="12.75" x14ac:dyDescent="0.2">
      <c r="A183" s="21">
        <v>173</v>
      </c>
      <c r="B183" s="24"/>
      <c r="C183" s="24"/>
      <c r="D183" s="20">
        <v>10600678</v>
      </c>
      <c r="E183" s="18" t="s">
        <v>308</v>
      </c>
      <c r="F183" s="24"/>
      <c r="G183" s="24"/>
      <c r="H183" s="24"/>
      <c r="I183" s="24"/>
      <c r="J183" s="125"/>
      <c r="K183" s="118">
        <v>748551.2</v>
      </c>
      <c r="L183" s="108">
        <v>205920</v>
      </c>
      <c r="M183" s="119">
        <f t="shared" si="2"/>
        <v>542631.19999999995</v>
      </c>
    </row>
    <row r="184" spans="1:13" s="53" customFormat="1" ht="12.75" x14ac:dyDescent="0.2">
      <c r="A184" s="21">
        <v>174</v>
      </c>
      <c r="B184" s="24"/>
      <c r="C184" s="24"/>
      <c r="D184" s="20">
        <v>10600845</v>
      </c>
      <c r="E184" s="24" t="s">
        <v>309</v>
      </c>
      <c r="F184" s="24"/>
      <c r="G184" s="24"/>
      <c r="H184" s="24"/>
      <c r="I184" s="24"/>
      <c r="J184" s="125"/>
      <c r="K184" s="118">
        <v>1644309</v>
      </c>
      <c r="L184" s="108">
        <v>147318</v>
      </c>
      <c r="M184" s="119">
        <f t="shared" si="2"/>
        <v>1496991</v>
      </c>
    </row>
    <row r="185" spans="1:13" s="53" customFormat="1" ht="13.5" thickBot="1" x14ac:dyDescent="0.25">
      <c r="A185" s="21">
        <v>175</v>
      </c>
      <c r="B185" s="24"/>
      <c r="C185" s="24"/>
      <c r="D185" s="171">
        <v>10600982</v>
      </c>
      <c r="E185" s="172" t="s">
        <v>510</v>
      </c>
      <c r="F185" s="44"/>
      <c r="G185" s="44"/>
      <c r="H185" s="44"/>
      <c r="I185" s="44"/>
      <c r="J185" s="173"/>
      <c r="K185" s="174">
        <v>17056477.640000001</v>
      </c>
      <c r="L185" s="175">
        <v>241644</v>
      </c>
      <c r="M185" s="170">
        <f t="shared" si="2"/>
        <v>16814833.640000001</v>
      </c>
    </row>
    <row r="186" spans="1:13" ht="16.5" thickBot="1" x14ac:dyDescent="0.3">
      <c r="A186" s="204" t="s">
        <v>25</v>
      </c>
      <c r="B186" s="189"/>
      <c r="C186" s="189"/>
      <c r="D186" s="189"/>
      <c r="E186" s="189"/>
      <c r="F186" s="189"/>
      <c r="G186" s="189"/>
      <c r="H186" s="189"/>
      <c r="I186" s="189"/>
      <c r="J186" s="205"/>
      <c r="K186" s="54">
        <f>SUM(K11:K185)</f>
        <v>1622076373.0100007</v>
      </c>
      <c r="L186" s="54">
        <f>SUM(L11:L185)</f>
        <v>254850594.59999999</v>
      </c>
      <c r="M186" s="55">
        <f>SUM(M11:M185)</f>
        <v>1367225778.4099998</v>
      </c>
    </row>
  </sheetData>
  <mergeCells count="18">
    <mergeCell ref="A186:J186"/>
    <mergeCell ref="A3:M3"/>
    <mergeCell ref="M9:M10"/>
    <mergeCell ref="A9:A10"/>
    <mergeCell ref="B9:B10"/>
    <mergeCell ref="C9:C10"/>
    <mergeCell ref="D9:D10"/>
    <mergeCell ref="E9:E10"/>
    <mergeCell ref="F9:G9"/>
    <mergeCell ref="H9:H10"/>
    <mergeCell ref="I9:I10"/>
    <mergeCell ref="J9:J10"/>
    <mergeCell ref="K9:K10"/>
    <mergeCell ref="L9:L10"/>
    <mergeCell ref="K1:L1"/>
    <mergeCell ref="A5:C5"/>
    <mergeCell ref="E5:M5"/>
    <mergeCell ref="A7:C7"/>
  </mergeCells>
  <pageMargins left="0.7" right="0.7" top="0.78740157499999996" bottom="0.78740157499999996" header="0.3" footer="0.3"/>
  <pageSetup paperSize="9" scale="6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325BF-8879-431A-9271-E6CECDF2BF81}">
  <sheetPr>
    <pageSetUpPr fitToPage="1"/>
  </sheetPr>
  <dimension ref="A1:M145"/>
  <sheetViews>
    <sheetView workbookViewId="0">
      <selection activeCell="A145" sqref="A145:XFD146"/>
    </sheetView>
  </sheetViews>
  <sheetFormatPr defaultColWidth="9.140625" defaultRowHeight="14.25" x14ac:dyDescent="0.25"/>
  <cols>
    <col min="1" max="1" width="5.42578125" style="47" customWidth="1"/>
    <col min="2" max="2" width="20.7109375" style="47" customWidth="1"/>
    <col min="3" max="3" width="9.85546875" style="47" customWidth="1"/>
    <col min="4" max="4" width="10.5703125" style="94" customWidth="1"/>
    <col min="5" max="5" width="27.140625" style="26" customWidth="1"/>
    <col min="6" max="6" width="20.28515625" style="47" customWidth="1"/>
    <col min="7" max="7" width="19.7109375" style="47" customWidth="1"/>
    <col min="8" max="8" width="8" style="47" customWidth="1"/>
    <col min="9" max="9" width="10.5703125" style="47" customWidth="1"/>
    <col min="10" max="10" width="13.28515625" style="47" customWidth="1"/>
    <col min="11" max="11" width="18.140625" style="47" customWidth="1"/>
    <col min="12" max="12" width="15.85546875" style="47" customWidth="1"/>
    <col min="13" max="13" width="18.28515625" style="26" customWidth="1"/>
    <col min="14" max="16384" width="9.140625" style="47"/>
  </cols>
  <sheetData>
    <row r="1" spans="1:13" s="12" customFormat="1" ht="15.75" x14ac:dyDescent="0.25">
      <c r="C1" s="11"/>
      <c r="D1" s="11"/>
      <c r="E1" s="11"/>
      <c r="F1" s="11"/>
      <c r="G1" s="11"/>
      <c r="H1" s="15"/>
      <c r="I1" s="15"/>
      <c r="J1" s="69"/>
      <c r="K1" s="187" t="s">
        <v>0</v>
      </c>
      <c r="L1" s="187"/>
      <c r="M1" s="17"/>
    </row>
    <row r="2" spans="1:13" s="12" customFormat="1" x14ac:dyDescent="0.2">
      <c r="B2" s="11"/>
      <c r="C2" s="11"/>
      <c r="D2" s="11"/>
      <c r="E2" s="11"/>
      <c r="F2" s="11"/>
      <c r="G2" s="11"/>
      <c r="H2" s="15"/>
      <c r="I2" s="15"/>
      <c r="J2" s="69"/>
      <c r="K2" s="17"/>
      <c r="L2" s="17"/>
      <c r="M2" s="17"/>
    </row>
    <row r="3" spans="1:13" s="12" customFormat="1" ht="20.25" x14ac:dyDescent="0.3">
      <c r="A3" s="191" t="s">
        <v>3046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3" s="12" customFormat="1" x14ac:dyDescent="0.2">
      <c r="A4" s="12" t="s">
        <v>310</v>
      </c>
      <c r="B4" s="11"/>
      <c r="C4" s="11"/>
      <c r="D4" s="11"/>
      <c r="E4" s="11"/>
      <c r="F4" s="11"/>
      <c r="G4" s="11"/>
      <c r="H4" s="15"/>
      <c r="I4" s="15"/>
      <c r="J4" s="69"/>
      <c r="K4" s="17"/>
      <c r="L4" s="17"/>
      <c r="M4" s="17"/>
    </row>
    <row r="5" spans="1:13" s="14" customFormat="1" ht="15" x14ac:dyDescent="0.2">
      <c r="A5" s="186" t="s">
        <v>2</v>
      </c>
      <c r="B5" s="186"/>
      <c r="C5" s="186"/>
      <c r="D5" s="13"/>
      <c r="E5" s="192" t="s">
        <v>3</v>
      </c>
      <c r="F5" s="192"/>
      <c r="G5" s="192"/>
      <c r="H5" s="192"/>
      <c r="I5" s="192"/>
      <c r="J5" s="192"/>
      <c r="K5" s="192"/>
      <c r="L5" s="192"/>
      <c r="M5" s="192"/>
    </row>
    <row r="6" spans="1:13" s="12" customFormat="1" ht="15" x14ac:dyDescent="0.2">
      <c r="A6" s="10"/>
      <c r="B6" s="11"/>
      <c r="C6" s="11"/>
      <c r="D6" s="11"/>
      <c r="E6" s="11"/>
      <c r="F6" s="11"/>
      <c r="G6" s="11"/>
      <c r="H6" s="15"/>
      <c r="I6" s="15"/>
      <c r="J6" s="69"/>
      <c r="K6" s="17"/>
      <c r="L6" s="17"/>
      <c r="M6" s="17"/>
    </row>
    <row r="7" spans="1:13" s="12" customFormat="1" ht="15" x14ac:dyDescent="0.2">
      <c r="A7" s="186" t="s">
        <v>4</v>
      </c>
      <c r="B7" s="186"/>
      <c r="C7" s="186"/>
      <c r="D7" s="11"/>
      <c r="E7" s="11"/>
      <c r="F7" s="11"/>
      <c r="G7" s="11"/>
      <c r="H7" s="15"/>
      <c r="I7" s="15"/>
      <c r="J7" s="69"/>
      <c r="K7" s="17"/>
      <c r="L7" s="17"/>
      <c r="M7" s="17"/>
    </row>
    <row r="8" spans="1:13" ht="15" thickBot="1" x14ac:dyDescent="0.3">
      <c r="B8" s="56"/>
      <c r="C8" s="56"/>
      <c r="D8" s="86"/>
      <c r="E8" s="87"/>
      <c r="F8" s="56"/>
      <c r="G8" s="56"/>
      <c r="H8" s="56"/>
      <c r="I8" s="56"/>
      <c r="J8" s="88"/>
      <c r="K8" s="59"/>
      <c r="L8" s="59"/>
      <c r="M8" s="89"/>
    </row>
    <row r="9" spans="1:13" s="60" customFormat="1" ht="12.75" thickBot="1" x14ac:dyDescent="0.3">
      <c r="A9" s="208" t="s">
        <v>5</v>
      </c>
      <c r="B9" s="210" t="s">
        <v>6</v>
      </c>
      <c r="C9" s="211" t="s">
        <v>7</v>
      </c>
      <c r="D9" s="196" t="s">
        <v>8</v>
      </c>
      <c r="E9" s="222" t="s">
        <v>9</v>
      </c>
      <c r="F9" s="213" t="s">
        <v>10</v>
      </c>
      <c r="G9" s="213"/>
      <c r="H9" s="210" t="s">
        <v>11</v>
      </c>
      <c r="I9" s="210" t="s">
        <v>12</v>
      </c>
      <c r="J9" s="214" t="s">
        <v>13</v>
      </c>
      <c r="K9" s="203" t="s">
        <v>14</v>
      </c>
      <c r="L9" s="203" t="s">
        <v>15</v>
      </c>
      <c r="M9" s="206" t="s">
        <v>16</v>
      </c>
    </row>
    <row r="10" spans="1:13" s="60" customFormat="1" ht="12.75" thickBot="1" x14ac:dyDescent="0.3">
      <c r="A10" s="219"/>
      <c r="B10" s="220"/>
      <c r="C10" s="221"/>
      <c r="D10" s="197"/>
      <c r="E10" s="223"/>
      <c r="F10" s="90" t="s">
        <v>17</v>
      </c>
      <c r="G10" s="62" t="s">
        <v>18</v>
      </c>
      <c r="H10" s="220"/>
      <c r="I10" s="220"/>
      <c r="J10" s="224"/>
      <c r="K10" s="225"/>
      <c r="L10" s="225"/>
      <c r="M10" s="218"/>
    </row>
    <row r="11" spans="1:13" ht="14.45" customHeight="1" x14ac:dyDescent="0.25">
      <c r="A11" s="126">
        <v>1</v>
      </c>
      <c r="B11" s="127"/>
      <c r="C11" s="127"/>
      <c r="D11" s="128">
        <v>10600368</v>
      </c>
      <c r="E11" s="129" t="s">
        <v>311</v>
      </c>
      <c r="F11" s="127"/>
      <c r="G11" s="127"/>
      <c r="H11" s="127"/>
      <c r="I11" s="127"/>
      <c r="J11" s="130"/>
      <c r="K11" s="131">
        <v>186313</v>
      </c>
      <c r="L11" s="132">
        <v>51408</v>
      </c>
      <c r="M11" s="133">
        <f t="shared" ref="M11:M74" si="0">K11-L11</f>
        <v>134905</v>
      </c>
    </row>
    <row r="12" spans="1:13" ht="14.45" customHeight="1" x14ac:dyDescent="0.25">
      <c r="A12" s="21">
        <v>2</v>
      </c>
      <c r="B12" s="91"/>
      <c r="C12" s="91"/>
      <c r="D12" s="20">
        <v>10600369</v>
      </c>
      <c r="E12" s="18" t="s">
        <v>312</v>
      </c>
      <c r="F12" s="91"/>
      <c r="G12" s="91"/>
      <c r="H12" s="91"/>
      <c r="I12" s="91"/>
      <c r="J12" s="134"/>
      <c r="K12" s="135">
        <v>1177534</v>
      </c>
      <c r="L12" s="136">
        <v>323928</v>
      </c>
      <c r="M12" s="119">
        <f t="shared" si="0"/>
        <v>853606</v>
      </c>
    </row>
    <row r="13" spans="1:13" ht="14.45" customHeight="1" x14ac:dyDescent="0.25">
      <c r="A13" s="21">
        <v>3</v>
      </c>
      <c r="B13" s="91"/>
      <c r="C13" s="91"/>
      <c r="D13" s="20">
        <v>10600371</v>
      </c>
      <c r="E13" s="18" t="s">
        <v>313</v>
      </c>
      <c r="F13" s="91"/>
      <c r="G13" s="91"/>
      <c r="H13" s="91"/>
      <c r="I13" s="91"/>
      <c r="J13" s="137"/>
      <c r="K13" s="135">
        <v>851287</v>
      </c>
      <c r="L13" s="136">
        <v>234192</v>
      </c>
      <c r="M13" s="119">
        <f t="shared" si="0"/>
        <v>617095</v>
      </c>
    </row>
    <row r="14" spans="1:13" ht="14.45" customHeight="1" x14ac:dyDescent="0.25">
      <c r="A14" s="21">
        <v>4</v>
      </c>
      <c r="B14" s="91"/>
      <c r="C14" s="91"/>
      <c r="D14" s="20">
        <v>10600374</v>
      </c>
      <c r="E14" s="18" t="s">
        <v>314</v>
      </c>
      <c r="F14" s="91"/>
      <c r="G14" s="91"/>
      <c r="H14" s="91"/>
      <c r="I14" s="137"/>
      <c r="J14" s="137"/>
      <c r="K14" s="135">
        <v>193035</v>
      </c>
      <c r="L14" s="136">
        <v>53304</v>
      </c>
      <c r="M14" s="119">
        <f t="shared" si="0"/>
        <v>139731</v>
      </c>
    </row>
    <row r="15" spans="1:13" ht="14.45" customHeight="1" x14ac:dyDescent="0.25">
      <c r="A15" s="21">
        <v>5</v>
      </c>
      <c r="B15" s="91"/>
      <c r="C15" s="91"/>
      <c r="D15" s="20">
        <v>10600375</v>
      </c>
      <c r="E15" s="18" t="s">
        <v>315</v>
      </c>
      <c r="F15" s="91"/>
      <c r="G15" s="91"/>
      <c r="H15" s="91"/>
      <c r="I15" s="91"/>
      <c r="J15" s="137"/>
      <c r="K15" s="135">
        <v>870874</v>
      </c>
      <c r="L15" s="136">
        <v>239664</v>
      </c>
      <c r="M15" s="119">
        <f t="shared" si="0"/>
        <v>631210</v>
      </c>
    </row>
    <row r="16" spans="1:13" ht="14.45" customHeight="1" x14ac:dyDescent="0.25">
      <c r="A16" s="21">
        <v>6</v>
      </c>
      <c r="B16" s="91"/>
      <c r="C16" s="91"/>
      <c r="D16" s="20">
        <v>10600376</v>
      </c>
      <c r="E16" s="18" t="s">
        <v>316</v>
      </c>
      <c r="F16" s="91"/>
      <c r="G16" s="91"/>
      <c r="H16" s="91"/>
      <c r="I16" s="91"/>
      <c r="J16" s="137"/>
      <c r="K16" s="135">
        <v>10739914.640000001</v>
      </c>
      <c r="L16" s="136">
        <v>814180</v>
      </c>
      <c r="M16" s="119">
        <f t="shared" si="0"/>
        <v>9925734.6400000006</v>
      </c>
    </row>
    <row r="17" spans="1:13" ht="14.45" customHeight="1" x14ac:dyDescent="0.25">
      <c r="A17" s="21">
        <v>7</v>
      </c>
      <c r="B17" s="91"/>
      <c r="C17" s="91"/>
      <c r="D17" s="20">
        <v>10600377</v>
      </c>
      <c r="E17" s="18" t="s">
        <v>317</v>
      </c>
      <c r="F17" s="91"/>
      <c r="G17" s="91"/>
      <c r="H17" s="91"/>
      <c r="I17" s="91"/>
      <c r="J17" s="137"/>
      <c r="K17" s="135">
        <v>489824</v>
      </c>
      <c r="L17" s="136">
        <v>134880</v>
      </c>
      <c r="M17" s="119">
        <f t="shared" si="0"/>
        <v>354944</v>
      </c>
    </row>
    <row r="18" spans="1:13" ht="14.45" customHeight="1" x14ac:dyDescent="0.25">
      <c r="A18" s="21">
        <v>8</v>
      </c>
      <c r="B18" s="91"/>
      <c r="C18" s="91"/>
      <c r="D18" s="20">
        <v>10600378</v>
      </c>
      <c r="E18" s="18" t="s">
        <v>318</v>
      </c>
      <c r="F18" s="91"/>
      <c r="G18" s="91"/>
      <c r="H18" s="91"/>
      <c r="I18" s="91"/>
      <c r="J18" s="137"/>
      <c r="K18" s="135">
        <v>4626509</v>
      </c>
      <c r="L18" s="136">
        <v>1272432</v>
      </c>
      <c r="M18" s="119">
        <f t="shared" si="0"/>
        <v>3354077</v>
      </c>
    </row>
    <row r="19" spans="1:13" ht="14.45" customHeight="1" x14ac:dyDescent="0.25">
      <c r="A19" s="21">
        <v>9</v>
      </c>
      <c r="B19" s="91"/>
      <c r="C19" s="91"/>
      <c r="D19" s="20">
        <v>10600379</v>
      </c>
      <c r="E19" s="18" t="s">
        <v>319</v>
      </c>
      <c r="F19" s="91"/>
      <c r="G19" s="91"/>
      <c r="H19" s="91"/>
      <c r="I19" s="91"/>
      <c r="J19" s="137"/>
      <c r="K19" s="135">
        <v>3991590</v>
      </c>
      <c r="L19" s="136">
        <v>483441</v>
      </c>
      <c r="M19" s="119">
        <f t="shared" si="0"/>
        <v>3508149</v>
      </c>
    </row>
    <row r="20" spans="1:13" ht="14.45" customHeight="1" x14ac:dyDescent="0.25">
      <c r="A20" s="21">
        <v>10</v>
      </c>
      <c r="B20" s="91"/>
      <c r="C20" s="91"/>
      <c r="D20" s="20">
        <v>10600380</v>
      </c>
      <c r="E20" s="18" t="s">
        <v>320</v>
      </c>
      <c r="F20" s="91"/>
      <c r="G20" s="91"/>
      <c r="H20" s="91"/>
      <c r="I20" s="91"/>
      <c r="J20" s="137"/>
      <c r="K20" s="135">
        <v>51170</v>
      </c>
      <c r="L20" s="136">
        <v>14256</v>
      </c>
      <c r="M20" s="119">
        <f t="shared" si="0"/>
        <v>36914</v>
      </c>
    </row>
    <row r="21" spans="1:13" ht="14.45" customHeight="1" x14ac:dyDescent="0.25">
      <c r="A21" s="21">
        <v>11</v>
      </c>
      <c r="B21" s="91"/>
      <c r="C21" s="91"/>
      <c r="D21" s="20">
        <v>10600381</v>
      </c>
      <c r="E21" s="18" t="s">
        <v>321</v>
      </c>
      <c r="F21" s="91"/>
      <c r="G21" s="91"/>
      <c r="H21" s="91"/>
      <c r="I21" s="91"/>
      <c r="J21" s="137"/>
      <c r="K21" s="135">
        <v>265725</v>
      </c>
      <c r="L21" s="136">
        <v>73176</v>
      </c>
      <c r="M21" s="119">
        <f t="shared" si="0"/>
        <v>192549</v>
      </c>
    </row>
    <row r="22" spans="1:13" ht="14.45" customHeight="1" x14ac:dyDescent="0.25">
      <c r="A22" s="21">
        <v>12</v>
      </c>
      <c r="B22" s="91"/>
      <c r="C22" s="91"/>
      <c r="D22" s="20">
        <v>10600382</v>
      </c>
      <c r="E22" s="18" t="s">
        <v>322</v>
      </c>
      <c r="F22" s="91"/>
      <c r="G22" s="91"/>
      <c r="H22" s="91"/>
      <c r="I22" s="91"/>
      <c r="J22" s="137"/>
      <c r="K22" s="135">
        <v>35273574.909999996</v>
      </c>
      <c r="L22" s="136">
        <v>9225751</v>
      </c>
      <c r="M22" s="119">
        <f t="shared" si="0"/>
        <v>26047823.909999996</v>
      </c>
    </row>
    <row r="23" spans="1:13" ht="14.45" customHeight="1" x14ac:dyDescent="0.25">
      <c r="A23" s="21">
        <v>13</v>
      </c>
      <c r="B23" s="91"/>
      <c r="C23" s="91"/>
      <c r="D23" s="20">
        <v>10600383</v>
      </c>
      <c r="E23" s="18" t="s">
        <v>323</v>
      </c>
      <c r="F23" s="91"/>
      <c r="G23" s="91"/>
      <c r="H23" s="91"/>
      <c r="I23" s="91"/>
      <c r="J23" s="137"/>
      <c r="K23" s="135">
        <v>2811874.2</v>
      </c>
      <c r="L23" s="136">
        <v>693456</v>
      </c>
      <c r="M23" s="119">
        <f t="shared" si="0"/>
        <v>2118418.2000000002</v>
      </c>
    </row>
    <row r="24" spans="1:13" ht="14.45" customHeight="1" x14ac:dyDescent="0.25">
      <c r="A24" s="21">
        <v>14</v>
      </c>
      <c r="B24" s="91"/>
      <c r="C24" s="91"/>
      <c r="D24" s="20">
        <v>10600384</v>
      </c>
      <c r="E24" s="18" t="s">
        <v>324</v>
      </c>
      <c r="F24" s="91"/>
      <c r="G24" s="91"/>
      <c r="H24" s="91"/>
      <c r="I24" s="91"/>
      <c r="J24" s="137"/>
      <c r="K24" s="135">
        <v>74460</v>
      </c>
      <c r="L24" s="136">
        <v>20592</v>
      </c>
      <c r="M24" s="119">
        <f t="shared" si="0"/>
        <v>53868</v>
      </c>
    </row>
    <row r="25" spans="1:13" ht="14.45" customHeight="1" x14ac:dyDescent="0.25">
      <c r="A25" s="21">
        <v>15</v>
      </c>
      <c r="B25" s="91"/>
      <c r="C25" s="91"/>
      <c r="D25" s="20">
        <v>10600385</v>
      </c>
      <c r="E25" s="18" t="s">
        <v>325</v>
      </c>
      <c r="F25" s="91"/>
      <c r="G25" s="91"/>
      <c r="H25" s="91"/>
      <c r="I25" s="91"/>
      <c r="J25" s="137"/>
      <c r="K25" s="135">
        <v>6588973.9500000002</v>
      </c>
      <c r="L25" s="136">
        <v>777969</v>
      </c>
      <c r="M25" s="119">
        <f t="shared" si="0"/>
        <v>5811004.9500000002</v>
      </c>
    </row>
    <row r="26" spans="1:13" ht="14.45" customHeight="1" x14ac:dyDescent="0.25">
      <c r="A26" s="21">
        <v>16</v>
      </c>
      <c r="B26" s="91"/>
      <c r="C26" s="91"/>
      <c r="D26" s="20">
        <v>10600386</v>
      </c>
      <c r="E26" s="18" t="s">
        <v>326</v>
      </c>
      <c r="F26" s="91"/>
      <c r="G26" s="91"/>
      <c r="H26" s="91"/>
      <c r="I26" s="91"/>
      <c r="J26" s="137"/>
      <c r="K26" s="135">
        <v>6171001</v>
      </c>
      <c r="L26" s="136">
        <v>1697222</v>
      </c>
      <c r="M26" s="119">
        <f t="shared" si="0"/>
        <v>4473779</v>
      </c>
    </row>
    <row r="27" spans="1:13" ht="14.45" customHeight="1" x14ac:dyDescent="0.25">
      <c r="A27" s="21">
        <v>17</v>
      </c>
      <c r="B27" s="91"/>
      <c r="C27" s="91"/>
      <c r="D27" s="20">
        <v>10600387</v>
      </c>
      <c r="E27" s="18" t="s">
        <v>327</v>
      </c>
      <c r="F27" s="91"/>
      <c r="G27" s="91"/>
      <c r="H27" s="91"/>
      <c r="I27" s="91"/>
      <c r="J27" s="137"/>
      <c r="K27" s="135">
        <v>7445980.8700000001</v>
      </c>
      <c r="L27" s="136">
        <v>1520003</v>
      </c>
      <c r="M27" s="119">
        <f t="shared" si="0"/>
        <v>5925977.8700000001</v>
      </c>
    </row>
    <row r="28" spans="1:13" ht="14.45" customHeight="1" x14ac:dyDescent="0.25">
      <c r="A28" s="21">
        <v>18</v>
      </c>
      <c r="B28" s="91"/>
      <c r="C28" s="91"/>
      <c r="D28" s="138">
        <v>10600389</v>
      </c>
      <c r="E28" s="139" t="s">
        <v>328</v>
      </c>
      <c r="F28" s="91"/>
      <c r="G28" s="91"/>
      <c r="H28" s="91"/>
      <c r="I28" s="91"/>
      <c r="J28" s="134"/>
      <c r="K28" s="135">
        <v>3403557</v>
      </c>
      <c r="L28" s="136">
        <v>936144</v>
      </c>
      <c r="M28" s="119">
        <f t="shared" si="0"/>
        <v>2467413</v>
      </c>
    </row>
    <row r="29" spans="1:13" ht="14.45" customHeight="1" x14ac:dyDescent="0.25">
      <c r="A29" s="21">
        <v>19</v>
      </c>
      <c r="B29" s="91"/>
      <c r="C29" s="91"/>
      <c r="D29" s="138">
        <v>10600394</v>
      </c>
      <c r="E29" s="139" t="s">
        <v>329</v>
      </c>
      <c r="F29" s="91"/>
      <c r="G29" s="91"/>
      <c r="H29" s="91"/>
      <c r="I29" s="91"/>
      <c r="J29" s="134"/>
      <c r="K29" s="135">
        <v>36646</v>
      </c>
      <c r="L29" s="136">
        <v>10224</v>
      </c>
      <c r="M29" s="119">
        <f t="shared" si="0"/>
        <v>26422</v>
      </c>
    </row>
    <row r="30" spans="1:13" ht="14.45" customHeight="1" x14ac:dyDescent="0.25">
      <c r="A30" s="21">
        <v>20</v>
      </c>
      <c r="B30" s="91"/>
      <c r="C30" s="91"/>
      <c r="D30" s="138">
        <v>10600395</v>
      </c>
      <c r="E30" s="139" t="s">
        <v>330</v>
      </c>
      <c r="F30" s="91"/>
      <c r="G30" s="91"/>
      <c r="H30" s="91"/>
      <c r="I30" s="91"/>
      <c r="J30" s="137"/>
      <c r="K30" s="135">
        <v>86508</v>
      </c>
      <c r="L30" s="136">
        <v>24000</v>
      </c>
      <c r="M30" s="119">
        <f t="shared" si="0"/>
        <v>62508</v>
      </c>
    </row>
    <row r="31" spans="1:13" ht="14.45" customHeight="1" x14ac:dyDescent="0.25">
      <c r="A31" s="21">
        <v>21</v>
      </c>
      <c r="B31" s="91"/>
      <c r="C31" s="91"/>
      <c r="D31" s="138">
        <v>10600398</v>
      </c>
      <c r="E31" s="139" t="s">
        <v>331</v>
      </c>
      <c r="F31" s="91"/>
      <c r="G31" s="91"/>
      <c r="H31" s="91"/>
      <c r="I31" s="91"/>
      <c r="J31" s="137"/>
      <c r="K31" s="135">
        <v>11890006.550000001</v>
      </c>
      <c r="L31" s="136">
        <v>2335534</v>
      </c>
      <c r="M31" s="119">
        <f t="shared" si="0"/>
        <v>9554472.5500000007</v>
      </c>
    </row>
    <row r="32" spans="1:13" ht="14.45" customHeight="1" x14ac:dyDescent="0.25">
      <c r="A32" s="21">
        <v>22</v>
      </c>
      <c r="B32" s="91"/>
      <c r="C32" s="91"/>
      <c r="D32" s="138">
        <v>10600399</v>
      </c>
      <c r="E32" s="139" t="s">
        <v>332</v>
      </c>
      <c r="F32" s="91"/>
      <c r="G32" s="91"/>
      <c r="H32" s="91"/>
      <c r="I32" s="91"/>
      <c r="J32" s="137"/>
      <c r="K32" s="135">
        <v>946627</v>
      </c>
      <c r="L32" s="136">
        <v>260496</v>
      </c>
      <c r="M32" s="119">
        <f t="shared" si="0"/>
        <v>686131</v>
      </c>
    </row>
    <row r="33" spans="1:13" ht="14.45" customHeight="1" x14ac:dyDescent="0.25">
      <c r="A33" s="21">
        <v>23</v>
      </c>
      <c r="B33" s="91"/>
      <c r="C33" s="91"/>
      <c r="D33" s="138">
        <v>10600400</v>
      </c>
      <c r="E33" s="139" t="s">
        <v>333</v>
      </c>
      <c r="F33" s="91"/>
      <c r="G33" s="91"/>
      <c r="H33" s="91"/>
      <c r="I33" s="91"/>
      <c r="J33" s="137"/>
      <c r="K33" s="135">
        <v>8175594.5099999998</v>
      </c>
      <c r="L33" s="136">
        <v>1588229</v>
      </c>
      <c r="M33" s="119">
        <f t="shared" si="0"/>
        <v>6587365.5099999998</v>
      </c>
    </row>
    <row r="34" spans="1:13" ht="14.45" customHeight="1" x14ac:dyDescent="0.25">
      <c r="A34" s="21">
        <v>24</v>
      </c>
      <c r="B34" s="91"/>
      <c r="C34" s="91"/>
      <c r="D34" s="138">
        <v>10600401</v>
      </c>
      <c r="E34" s="139" t="s">
        <v>334</v>
      </c>
      <c r="F34" s="91"/>
      <c r="G34" s="91"/>
      <c r="H34" s="91"/>
      <c r="I34" s="91"/>
      <c r="J34" s="137"/>
      <c r="K34" s="135">
        <v>509675</v>
      </c>
      <c r="L34" s="136">
        <v>140184</v>
      </c>
      <c r="M34" s="119">
        <f t="shared" si="0"/>
        <v>369491</v>
      </c>
    </row>
    <row r="35" spans="1:13" ht="14.45" customHeight="1" x14ac:dyDescent="0.25">
      <c r="A35" s="21">
        <v>25</v>
      </c>
      <c r="B35" s="91"/>
      <c r="C35" s="91"/>
      <c r="D35" s="138">
        <v>10600402</v>
      </c>
      <c r="E35" s="139" t="s">
        <v>335</v>
      </c>
      <c r="F35" s="91"/>
      <c r="G35" s="91"/>
      <c r="H35" s="91"/>
      <c r="I35" s="91"/>
      <c r="J35" s="137"/>
      <c r="K35" s="135">
        <v>6356389</v>
      </c>
      <c r="L35" s="136">
        <v>1748184</v>
      </c>
      <c r="M35" s="119">
        <f t="shared" si="0"/>
        <v>4608205</v>
      </c>
    </row>
    <row r="36" spans="1:13" ht="14.45" customHeight="1" x14ac:dyDescent="0.25">
      <c r="A36" s="21">
        <v>26</v>
      </c>
      <c r="B36" s="91"/>
      <c r="C36" s="91"/>
      <c r="D36" s="138">
        <v>10600406</v>
      </c>
      <c r="E36" s="139" t="s">
        <v>336</v>
      </c>
      <c r="F36" s="91"/>
      <c r="G36" s="91"/>
      <c r="H36" s="91"/>
      <c r="I36" s="91"/>
      <c r="J36" s="137"/>
      <c r="K36" s="135">
        <v>13362449.17</v>
      </c>
      <c r="L36" s="136">
        <v>319811</v>
      </c>
      <c r="M36" s="119">
        <f t="shared" si="0"/>
        <v>13042638.17</v>
      </c>
    </row>
    <row r="37" spans="1:13" ht="14.45" customHeight="1" x14ac:dyDescent="0.25">
      <c r="A37" s="21">
        <v>27</v>
      </c>
      <c r="B37" s="91"/>
      <c r="C37" s="91"/>
      <c r="D37" s="138">
        <v>10600408</v>
      </c>
      <c r="E37" s="139" t="s">
        <v>337</v>
      </c>
      <c r="F37" s="91"/>
      <c r="G37" s="91"/>
      <c r="H37" s="91"/>
      <c r="I37" s="91"/>
      <c r="J37" s="137"/>
      <c r="K37" s="135">
        <v>2964058</v>
      </c>
      <c r="L37" s="136">
        <v>815208</v>
      </c>
      <c r="M37" s="119">
        <f t="shared" si="0"/>
        <v>2148850</v>
      </c>
    </row>
    <row r="38" spans="1:13" ht="14.45" customHeight="1" x14ac:dyDescent="0.25">
      <c r="A38" s="21">
        <v>28</v>
      </c>
      <c r="B38" s="91"/>
      <c r="C38" s="91"/>
      <c r="D38" s="138">
        <v>10600409</v>
      </c>
      <c r="E38" s="139" t="s">
        <v>338</v>
      </c>
      <c r="F38" s="91"/>
      <c r="G38" s="91"/>
      <c r="H38" s="91"/>
      <c r="I38" s="91"/>
      <c r="J38" s="137"/>
      <c r="K38" s="135">
        <v>29515256.510000002</v>
      </c>
      <c r="L38" s="136">
        <v>8116896</v>
      </c>
      <c r="M38" s="119">
        <f t="shared" si="0"/>
        <v>21398360.510000002</v>
      </c>
    </row>
    <row r="39" spans="1:13" ht="14.45" customHeight="1" x14ac:dyDescent="0.25">
      <c r="A39" s="21">
        <v>29</v>
      </c>
      <c r="B39" s="91"/>
      <c r="C39" s="91"/>
      <c r="D39" s="138">
        <v>10600410</v>
      </c>
      <c r="E39" s="139" t="s">
        <v>339</v>
      </c>
      <c r="F39" s="91"/>
      <c r="G39" s="91"/>
      <c r="H39" s="91"/>
      <c r="I39" s="91"/>
      <c r="J39" s="137"/>
      <c r="K39" s="135">
        <v>13720812.810000001</v>
      </c>
      <c r="L39" s="136">
        <v>3773328</v>
      </c>
      <c r="M39" s="119">
        <f t="shared" si="0"/>
        <v>9947484.8100000005</v>
      </c>
    </row>
    <row r="40" spans="1:13" ht="14.45" customHeight="1" x14ac:dyDescent="0.25">
      <c r="A40" s="21">
        <v>30</v>
      </c>
      <c r="B40" s="91"/>
      <c r="C40" s="91"/>
      <c r="D40" s="138">
        <v>10600411</v>
      </c>
      <c r="E40" s="139" t="s">
        <v>340</v>
      </c>
      <c r="F40" s="91"/>
      <c r="G40" s="91"/>
      <c r="H40" s="91"/>
      <c r="I40" s="91"/>
      <c r="J40" s="137"/>
      <c r="K40" s="135">
        <v>2215300</v>
      </c>
      <c r="L40" s="136">
        <v>609288</v>
      </c>
      <c r="M40" s="119">
        <f t="shared" si="0"/>
        <v>1606012</v>
      </c>
    </row>
    <row r="41" spans="1:13" ht="14.45" customHeight="1" x14ac:dyDescent="0.25">
      <c r="A41" s="21">
        <v>31</v>
      </c>
      <c r="B41" s="91"/>
      <c r="C41" s="91"/>
      <c r="D41" s="138">
        <v>10600412</v>
      </c>
      <c r="E41" s="139" t="s">
        <v>341</v>
      </c>
      <c r="F41" s="91"/>
      <c r="G41" s="91"/>
      <c r="H41" s="91"/>
      <c r="I41" s="91"/>
      <c r="J41" s="137"/>
      <c r="K41" s="135">
        <v>144834</v>
      </c>
      <c r="L41" s="136">
        <v>39912</v>
      </c>
      <c r="M41" s="119">
        <f t="shared" si="0"/>
        <v>104922</v>
      </c>
    </row>
    <row r="42" spans="1:13" ht="14.45" customHeight="1" x14ac:dyDescent="0.25">
      <c r="A42" s="21">
        <v>32</v>
      </c>
      <c r="B42" s="91"/>
      <c r="C42" s="91"/>
      <c r="D42" s="138">
        <v>10600413</v>
      </c>
      <c r="E42" s="139" t="s">
        <v>342</v>
      </c>
      <c r="F42" s="91"/>
      <c r="G42" s="91"/>
      <c r="H42" s="91"/>
      <c r="I42" s="91"/>
      <c r="J42" s="137"/>
      <c r="K42" s="135">
        <v>46572</v>
      </c>
      <c r="L42" s="136">
        <v>12912</v>
      </c>
      <c r="M42" s="119">
        <f t="shared" si="0"/>
        <v>33660</v>
      </c>
    </row>
    <row r="43" spans="1:13" ht="14.45" customHeight="1" x14ac:dyDescent="0.25">
      <c r="A43" s="21">
        <v>33</v>
      </c>
      <c r="B43" s="91"/>
      <c r="C43" s="91"/>
      <c r="D43" s="138">
        <v>10600414</v>
      </c>
      <c r="E43" s="139" t="s">
        <v>343</v>
      </c>
      <c r="F43" s="91"/>
      <c r="G43" s="91"/>
      <c r="H43" s="91"/>
      <c r="I43" s="91"/>
      <c r="J43" s="134"/>
      <c r="K43" s="135">
        <v>391253</v>
      </c>
      <c r="L43" s="136">
        <v>107712</v>
      </c>
      <c r="M43" s="119">
        <f t="shared" si="0"/>
        <v>283541</v>
      </c>
    </row>
    <row r="44" spans="1:13" ht="14.45" customHeight="1" x14ac:dyDescent="0.25">
      <c r="A44" s="21">
        <v>34</v>
      </c>
      <c r="B44" s="91"/>
      <c r="C44" s="91"/>
      <c r="D44" s="138">
        <v>10600415</v>
      </c>
      <c r="E44" s="139" t="s">
        <v>344</v>
      </c>
      <c r="F44" s="91"/>
      <c r="G44" s="91"/>
      <c r="H44" s="91"/>
      <c r="I44" s="91"/>
      <c r="J44" s="134"/>
      <c r="K44" s="135">
        <v>55630</v>
      </c>
      <c r="L44" s="136">
        <v>15360</v>
      </c>
      <c r="M44" s="119">
        <f t="shared" si="0"/>
        <v>40270</v>
      </c>
    </row>
    <row r="45" spans="1:13" ht="14.45" customHeight="1" x14ac:dyDescent="0.25">
      <c r="A45" s="21">
        <v>35</v>
      </c>
      <c r="B45" s="91"/>
      <c r="C45" s="91"/>
      <c r="D45" s="138">
        <v>10600416</v>
      </c>
      <c r="E45" s="139" t="s">
        <v>345</v>
      </c>
      <c r="F45" s="91"/>
      <c r="G45" s="91"/>
      <c r="H45" s="91"/>
      <c r="I45" s="91"/>
      <c r="J45" s="137"/>
      <c r="K45" s="135">
        <v>10692095.18</v>
      </c>
      <c r="L45" s="136">
        <v>1422324</v>
      </c>
      <c r="M45" s="119">
        <f t="shared" si="0"/>
        <v>9269771.1799999997</v>
      </c>
    </row>
    <row r="46" spans="1:13" ht="14.45" customHeight="1" x14ac:dyDescent="0.25">
      <c r="A46" s="21">
        <v>36</v>
      </c>
      <c r="B46" s="91"/>
      <c r="C46" s="91"/>
      <c r="D46" s="138">
        <v>10600417</v>
      </c>
      <c r="E46" s="139" t="s">
        <v>346</v>
      </c>
      <c r="F46" s="91"/>
      <c r="G46" s="91"/>
      <c r="H46" s="91"/>
      <c r="I46" s="91"/>
      <c r="J46" s="134"/>
      <c r="K46" s="135">
        <v>118021</v>
      </c>
      <c r="L46" s="136">
        <v>32472</v>
      </c>
      <c r="M46" s="119">
        <f t="shared" si="0"/>
        <v>85549</v>
      </c>
    </row>
    <row r="47" spans="1:13" ht="14.45" customHeight="1" x14ac:dyDescent="0.25">
      <c r="A47" s="21">
        <v>37</v>
      </c>
      <c r="B47" s="91"/>
      <c r="C47" s="91"/>
      <c r="D47" s="138">
        <v>10600419</v>
      </c>
      <c r="E47" s="139" t="s">
        <v>347</v>
      </c>
      <c r="F47" s="91"/>
      <c r="G47" s="91"/>
      <c r="H47" s="91"/>
      <c r="I47" s="137"/>
      <c r="J47" s="137"/>
      <c r="K47" s="135">
        <v>102442</v>
      </c>
      <c r="L47" s="136">
        <v>28272</v>
      </c>
      <c r="M47" s="119">
        <f t="shared" si="0"/>
        <v>74170</v>
      </c>
    </row>
    <row r="48" spans="1:13" ht="14.45" customHeight="1" x14ac:dyDescent="0.25">
      <c r="A48" s="21">
        <v>38</v>
      </c>
      <c r="B48" s="91"/>
      <c r="C48" s="91"/>
      <c r="D48" s="138">
        <v>10600420</v>
      </c>
      <c r="E48" s="139" t="s">
        <v>348</v>
      </c>
      <c r="F48" s="91"/>
      <c r="G48" s="91"/>
      <c r="H48" s="91"/>
      <c r="I48" s="91"/>
      <c r="J48" s="137"/>
      <c r="K48" s="135">
        <v>153132</v>
      </c>
      <c r="L48" s="136">
        <v>42216</v>
      </c>
      <c r="M48" s="119">
        <f t="shared" si="0"/>
        <v>110916</v>
      </c>
    </row>
    <row r="49" spans="1:13" ht="14.45" customHeight="1" x14ac:dyDescent="0.25">
      <c r="A49" s="21">
        <v>39</v>
      </c>
      <c r="B49" s="91"/>
      <c r="C49" s="91"/>
      <c r="D49" s="138">
        <v>10600421</v>
      </c>
      <c r="E49" s="139" t="s">
        <v>349</v>
      </c>
      <c r="F49" s="91"/>
      <c r="G49" s="91"/>
      <c r="H49" s="91"/>
      <c r="I49" s="91"/>
      <c r="J49" s="137"/>
      <c r="K49" s="135">
        <v>75853</v>
      </c>
      <c r="L49" s="136">
        <v>21072</v>
      </c>
      <c r="M49" s="119">
        <f t="shared" si="0"/>
        <v>54781</v>
      </c>
    </row>
    <row r="50" spans="1:13" ht="14.45" customHeight="1" x14ac:dyDescent="0.25">
      <c r="A50" s="21">
        <v>40</v>
      </c>
      <c r="B50" s="91"/>
      <c r="C50" s="91"/>
      <c r="D50" s="138">
        <v>10600422</v>
      </c>
      <c r="E50" s="139" t="s">
        <v>350</v>
      </c>
      <c r="F50" s="91"/>
      <c r="G50" s="91"/>
      <c r="H50" s="91"/>
      <c r="I50" s="91"/>
      <c r="J50" s="137"/>
      <c r="K50" s="135">
        <v>76328</v>
      </c>
      <c r="L50" s="136">
        <v>21144</v>
      </c>
      <c r="M50" s="119">
        <f t="shared" si="0"/>
        <v>55184</v>
      </c>
    </row>
    <row r="51" spans="1:13" ht="14.45" customHeight="1" x14ac:dyDescent="0.25">
      <c r="A51" s="21">
        <v>41</v>
      </c>
      <c r="B51" s="91"/>
      <c r="C51" s="91"/>
      <c r="D51" s="138">
        <v>10600424</v>
      </c>
      <c r="E51" s="139" t="s">
        <v>351</v>
      </c>
      <c r="F51" s="91"/>
      <c r="G51" s="91"/>
      <c r="H51" s="91"/>
      <c r="I51" s="91"/>
      <c r="J51" s="137"/>
      <c r="K51" s="135">
        <v>2882053.94</v>
      </c>
      <c r="L51" s="136">
        <v>323784</v>
      </c>
      <c r="M51" s="119">
        <f t="shared" si="0"/>
        <v>2558269.94</v>
      </c>
    </row>
    <row r="52" spans="1:13" ht="14.45" customHeight="1" x14ac:dyDescent="0.25">
      <c r="A52" s="21">
        <v>42</v>
      </c>
      <c r="B52" s="91"/>
      <c r="C52" s="91"/>
      <c r="D52" s="138">
        <v>10600425</v>
      </c>
      <c r="E52" s="139" t="s">
        <v>352</v>
      </c>
      <c r="F52" s="91"/>
      <c r="G52" s="91"/>
      <c r="H52" s="91"/>
      <c r="I52" s="91"/>
      <c r="J52" s="137"/>
      <c r="K52" s="135">
        <v>38660</v>
      </c>
      <c r="L52" s="136">
        <v>10776</v>
      </c>
      <c r="M52" s="119">
        <f t="shared" si="0"/>
        <v>27884</v>
      </c>
    </row>
    <row r="53" spans="1:13" ht="14.45" customHeight="1" x14ac:dyDescent="0.25">
      <c r="A53" s="21">
        <v>43</v>
      </c>
      <c r="B53" s="91"/>
      <c r="C53" s="91"/>
      <c r="D53" s="138">
        <v>10600426</v>
      </c>
      <c r="E53" s="139" t="s">
        <v>353</v>
      </c>
      <c r="F53" s="91"/>
      <c r="G53" s="91"/>
      <c r="H53" s="91"/>
      <c r="I53" s="91"/>
      <c r="J53" s="137"/>
      <c r="K53" s="135">
        <v>69629</v>
      </c>
      <c r="L53" s="136">
        <v>19248</v>
      </c>
      <c r="M53" s="119">
        <f t="shared" si="0"/>
        <v>50381</v>
      </c>
    </row>
    <row r="54" spans="1:13" ht="14.45" customHeight="1" x14ac:dyDescent="0.25">
      <c r="A54" s="21">
        <v>44</v>
      </c>
      <c r="B54" s="91"/>
      <c r="C54" s="91"/>
      <c r="D54" s="138">
        <v>10600427</v>
      </c>
      <c r="E54" s="139" t="s">
        <v>354</v>
      </c>
      <c r="F54" s="91"/>
      <c r="G54" s="91"/>
      <c r="H54" s="91"/>
      <c r="I54" s="91"/>
      <c r="J54" s="137"/>
      <c r="K54" s="135">
        <v>3778856.15</v>
      </c>
      <c r="L54" s="136">
        <v>405636</v>
      </c>
      <c r="M54" s="119">
        <f t="shared" si="0"/>
        <v>3373220.15</v>
      </c>
    </row>
    <row r="55" spans="1:13" ht="14.45" customHeight="1" x14ac:dyDescent="0.25">
      <c r="A55" s="21">
        <v>45</v>
      </c>
      <c r="B55" s="91"/>
      <c r="C55" s="91"/>
      <c r="D55" s="138">
        <v>10600428</v>
      </c>
      <c r="E55" s="139" t="s">
        <v>355</v>
      </c>
      <c r="F55" s="91"/>
      <c r="G55" s="91"/>
      <c r="H55" s="91"/>
      <c r="I55" s="91"/>
      <c r="J55" s="137"/>
      <c r="K55" s="135">
        <v>15143886.58</v>
      </c>
      <c r="L55" s="136">
        <v>3181668</v>
      </c>
      <c r="M55" s="119">
        <f t="shared" si="0"/>
        <v>11962218.58</v>
      </c>
    </row>
    <row r="56" spans="1:13" ht="14.45" customHeight="1" x14ac:dyDescent="0.25">
      <c r="A56" s="21">
        <v>46</v>
      </c>
      <c r="B56" s="91"/>
      <c r="C56" s="91"/>
      <c r="D56" s="138">
        <v>10600429</v>
      </c>
      <c r="E56" s="139" t="s">
        <v>356</v>
      </c>
      <c r="F56" s="91"/>
      <c r="G56" s="91"/>
      <c r="H56" s="91"/>
      <c r="I56" s="91"/>
      <c r="J56" s="137"/>
      <c r="K56" s="135">
        <v>28916</v>
      </c>
      <c r="L56" s="136">
        <v>8160</v>
      </c>
      <c r="M56" s="119">
        <f t="shared" si="0"/>
        <v>20756</v>
      </c>
    </row>
    <row r="57" spans="1:13" ht="14.45" customHeight="1" x14ac:dyDescent="0.25">
      <c r="A57" s="21">
        <v>47</v>
      </c>
      <c r="B57" s="91"/>
      <c r="C57" s="91"/>
      <c r="D57" s="138">
        <v>10600430</v>
      </c>
      <c r="E57" s="139" t="s">
        <v>357</v>
      </c>
      <c r="F57" s="91"/>
      <c r="G57" s="91"/>
      <c r="H57" s="91"/>
      <c r="I57" s="91"/>
      <c r="J57" s="137"/>
      <c r="K57" s="135">
        <v>14958</v>
      </c>
      <c r="L57" s="136">
        <v>4200</v>
      </c>
      <c r="M57" s="119">
        <f t="shared" si="0"/>
        <v>10758</v>
      </c>
    </row>
    <row r="58" spans="1:13" ht="14.45" customHeight="1" x14ac:dyDescent="0.25">
      <c r="A58" s="21">
        <v>48</v>
      </c>
      <c r="B58" s="91"/>
      <c r="C58" s="91"/>
      <c r="D58" s="138">
        <v>10600432</v>
      </c>
      <c r="E58" s="139" t="s">
        <v>358</v>
      </c>
      <c r="F58" s="91"/>
      <c r="G58" s="91"/>
      <c r="H58" s="91"/>
      <c r="I58" s="91"/>
      <c r="J58" s="137"/>
      <c r="K58" s="135">
        <v>37578</v>
      </c>
      <c r="L58" s="136">
        <v>10536</v>
      </c>
      <c r="M58" s="119">
        <f t="shared" si="0"/>
        <v>27042</v>
      </c>
    </row>
    <row r="59" spans="1:13" ht="14.45" customHeight="1" x14ac:dyDescent="0.25">
      <c r="A59" s="21">
        <v>49</v>
      </c>
      <c r="B59" s="91"/>
      <c r="C59" s="91"/>
      <c r="D59" s="138">
        <v>10600433</v>
      </c>
      <c r="E59" s="139" t="s">
        <v>359</v>
      </c>
      <c r="F59" s="91"/>
      <c r="G59" s="91"/>
      <c r="H59" s="91"/>
      <c r="I59" s="91"/>
      <c r="J59" s="137"/>
      <c r="K59" s="135">
        <v>7265704.5599999996</v>
      </c>
      <c r="L59" s="136">
        <v>738189</v>
      </c>
      <c r="M59" s="119">
        <f t="shared" si="0"/>
        <v>6527515.5599999996</v>
      </c>
    </row>
    <row r="60" spans="1:13" ht="14.45" customHeight="1" x14ac:dyDescent="0.25">
      <c r="A60" s="21">
        <v>50</v>
      </c>
      <c r="B60" s="91"/>
      <c r="C60" s="91"/>
      <c r="D60" s="138">
        <v>10600434</v>
      </c>
      <c r="E60" s="139" t="s">
        <v>360</v>
      </c>
      <c r="F60" s="91"/>
      <c r="G60" s="91"/>
      <c r="H60" s="91"/>
      <c r="I60" s="91"/>
      <c r="J60" s="134"/>
      <c r="K60" s="135">
        <v>53538</v>
      </c>
      <c r="L60" s="136">
        <v>14808</v>
      </c>
      <c r="M60" s="119">
        <f t="shared" si="0"/>
        <v>38730</v>
      </c>
    </row>
    <row r="61" spans="1:13" ht="14.45" customHeight="1" x14ac:dyDescent="0.25">
      <c r="A61" s="21">
        <v>51</v>
      </c>
      <c r="B61" s="91"/>
      <c r="C61" s="91"/>
      <c r="D61" s="138">
        <v>10600435</v>
      </c>
      <c r="E61" s="139" t="s">
        <v>361</v>
      </c>
      <c r="F61" s="91"/>
      <c r="G61" s="91"/>
      <c r="H61" s="91"/>
      <c r="I61" s="91"/>
      <c r="J61" s="134"/>
      <c r="K61" s="135">
        <v>20633</v>
      </c>
      <c r="L61" s="136">
        <v>5784</v>
      </c>
      <c r="M61" s="119">
        <f t="shared" si="0"/>
        <v>14849</v>
      </c>
    </row>
    <row r="62" spans="1:13" ht="14.45" customHeight="1" x14ac:dyDescent="0.25">
      <c r="A62" s="21">
        <v>52</v>
      </c>
      <c r="B62" s="91"/>
      <c r="C62" s="91"/>
      <c r="D62" s="138">
        <v>10600436</v>
      </c>
      <c r="E62" s="139" t="s">
        <v>362</v>
      </c>
      <c r="F62" s="91"/>
      <c r="G62" s="91"/>
      <c r="H62" s="91"/>
      <c r="I62" s="91"/>
      <c r="J62" s="137"/>
      <c r="K62" s="135">
        <v>40940</v>
      </c>
      <c r="L62" s="136">
        <v>11328</v>
      </c>
      <c r="M62" s="119">
        <f t="shared" si="0"/>
        <v>29612</v>
      </c>
    </row>
    <row r="63" spans="1:13" ht="14.45" customHeight="1" x14ac:dyDescent="0.25">
      <c r="A63" s="21">
        <v>53</v>
      </c>
      <c r="B63" s="91"/>
      <c r="C63" s="91"/>
      <c r="D63" s="138">
        <v>10600437</v>
      </c>
      <c r="E63" s="139" t="s">
        <v>363</v>
      </c>
      <c r="F63" s="91"/>
      <c r="G63" s="91"/>
      <c r="H63" s="91"/>
      <c r="I63" s="91"/>
      <c r="J63" s="134"/>
      <c r="K63" s="135">
        <v>25659</v>
      </c>
      <c r="L63" s="136">
        <v>7128</v>
      </c>
      <c r="M63" s="119">
        <f t="shared" si="0"/>
        <v>18531</v>
      </c>
    </row>
    <row r="64" spans="1:13" ht="14.45" customHeight="1" x14ac:dyDescent="0.25">
      <c r="A64" s="21">
        <v>54</v>
      </c>
      <c r="B64" s="91"/>
      <c r="C64" s="91"/>
      <c r="D64" s="138">
        <v>10600438</v>
      </c>
      <c r="E64" s="139" t="s">
        <v>364</v>
      </c>
      <c r="F64" s="91"/>
      <c r="G64" s="91"/>
      <c r="H64" s="91"/>
      <c r="I64" s="91"/>
      <c r="J64" s="137"/>
      <c r="K64" s="135">
        <v>27313</v>
      </c>
      <c r="L64" s="136">
        <v>7608</v>
      </c>
      <c r="M64" s="119">
        <f t="shared" si="0"/>
        <v>19705</v>
      </c>
    </row>
    <row r="65" spans="1:13" ht="14.45" customHeight="1" x14ac:dyDescent="0.25">
      <c r="A65" s="21">
        <v>55</v>
      </c>
      <c r="B65" s="91"/>
      <c r="C65" s="91"/>
      <c r="D65" s="138">
        <v>10600439</v>
      </c>
      <c r="E65" s="139" t="s">
        <v>365</v>
      </c>
      <c r="F65" s="91"/>
      <c r="G65" s="91"/>
      <c r="H65" s="91"/>
      <c r="I65" s="137"/>
      <c r="J65" s="137"/>
      <c r="K65" s="135">
        <v>305841</v>
      </c>
      <c r="L65" s="136">
        <v>84192</v>
      </c>
      <c r="M65" s="119">
        <f t="shared" si="0"/>
        <v>221649</v>
      </c>
    </row>
    <row r="66" spans="1:13" ht="14.45" customHeight="1" x14ac:dyDescent="0.25">
      <c r="A66" s="21">
        <v>56</v>
      </c>
      <c r="B66" s="91"/>
      <c r="C66" s="91"/>
      <c r="D66" s="138">
        <v>10600440</v>
      </c>
      <c r="E66" s="139" t="s">
        <v>366</v>
      </c>
      <c r="F66" s="91"/>
      <c r="G66" s="91"/>
      <c r="H66" s="91"/>
      <c r="I66" s="91"/>
      <c r="J66" s="137"/>
      <c r="K66" s="135">
        <v>5775252.0800000001</v>
      </c>
      <c r="L66" s="136">
        <v>267444</v>
      </c>
      <c r="M66" s="119">
        <f t="shared" si="0"/>
        <v>5507808.0800000001</v>
      </c>
    </row>
    <row r="67" spans="1:13" ht="14.45" customHeight="1" x14ac:dyDescent="0.25">
      <c r="A67" s="21">
        <v>57</v>
      </c>
      <c r="B67" s="91"/>
      <c r="C67" s="91"/>
      <c r="D67" s="138">
        <v>10600441</v>
      </c>
      <c r="E67" s="139" t="s">
        <v>367</v>
      </c>
      <c r="F67" s="91"/>
      <c r="G67" s="91"/>
      <c r="H67" s="91"/>
      <c r="I67" s="91"/>
      <c r="J67" s="137"/>
      <c r="K67" s="135">
        <v>5955588.6399999997</v>
      </c>
      <c r="L67" s="136">
        <v>707980</v>
      </c>
      <c r="M67" s="119">
        <f t="shared" si="0"/>
        <v>5247608.6399999997</v>
      </c>
    </row>
    <row r="68" spans="1:13" ht="14.45" customHeight="1" x14ac:dyDescent="0.25">
      <c r="A68" s="21">
        <v>58</v>
      </c>
      <c r="B68" s="91"/>
      <c r="C68" s="91"/>
      <c r="D68" s="138">
        <v>10600442</v>
      </c>
      <c r="E68" s="139" t="s">
        <v>368</v>
      </c>
      <c r="F68" s="91"/>
      <c r="G68" s="91"/>
      <c r="H68" s="91"/>
      <c r="I68" s="91"/>
      <c r="J68" s="137"/>
      <c r="K68" s="135">
        <v>239303</v>
      </c>
      <c r="L68" s="136">
        <v>65976</v>
      </c>
      <c r="M68" s="119">
        <f t="shared" si="0"/>
        <v>173327</v>
      </c>
    </row>
    <row r="69" spans="1:13" ht="14.45" customHeight="1" x14ac:dyDescent="0.25">
      <c r="A69" s="21">
        <v>59</v>
      </c>
      <c r="B69" s="91"/>
      <c r="C69" s="91"/>
      <c r="D69" s="138">
        <v>10600444</v>
      </c>
      <c r="E69" s="139" t="s">
        <v>369</v>
      </c>
      <c r="F69" s="91"/>
      <c r="G69" s="91"/>
      <c r="H69" s="91"/>
      <c r="I69" s="91"/>
      <c r="J69" s="137"/>
      <c r="K69" s="135">
        <v>415048</v>
      </c>
      <c r="L69" s="136">
        <v>114288</v>
      </c>
      <c r="M69" s="119">
        <f t="shared" si="0"/>
        <v>300760</v>
      </c>
    </row>
    <row r="70" spans="1:13" ht="14.45" customHeight="1" x14ac:dyDescent="0.25">
      <c r="A70" s="21">
        <v>60</v>
      </c>
      <c r="B70" s="91"/>
      <c r="C70" s="91"/>
      <c r="D70" s="138">
        <v>10600445</v>
      </c>
      <c r="E70" s="139" t="s">
        <v>370</v>
      </c>
      <c r="F70" s="91"/>
      <c r="G70" s="91"/>
      <c r="H70" s="91"/>
      <c r="I70" s="91"/>
      <c r="J70" s="137"/>
      <c r="K70" s="135">
        <v>69794</v>
      </c>
      <c r="L70" s="136">
        <v>19248</v>
      </c>
      <c r="M70" s="119">
        <f t="shared" si="0"/>
        <v>50546</v>
      </c>
    </row>
    <row r="71" spans="1:13" ht="14.45" customHeight="1" x14ac:dyDescent="0.25">
      <c r="A71" s="21">
        <v>61</v>
      </c>
      <c r="B71" s="91"/>
      <c r="C71" s="91"/>
      <c r="D71" s="138">
        <v>10600446</v>
      </c>
      <c r="E71" s="139" t="s">
        <v>371</v>
      </c>
      <c r="F71" s="91"/>
      <c r="G71" s="91"/>
      <c r="H71" s="91"/>
      <c r="I71" s="91"/>
      <c r="J71" s="137"/>
      <c r="K71" s="135">
        <v>181647</v>
      </c>
      <c r="L71" s="136">
        <v>50136</v>
      </c>
      <c r="M71" s="119">
        <f t="shared" si="0"/>
        <v>131511</v>
      </c>
    </row>
    <row r="72" spans="1:13" ht="14.45" customHeight="1" x14ac:dyDescent="0.25">
      <c r="A72" s="21">
        <v>62</v>
      </c>
      <c r="B72" s="91"/>
      <c r="C72" s="91"/>
      <c r="D72" s="138">
        <v>10600447</v>
      </c>
      <c r="E72" s="139" t="s">
        <v>372</v>
      </c>
      <c r="F72" s="91"/>
      <c r="G72" s="91"/>
      <c r="H72" s="91"/>
      <c r="I72" s="91"/>
      <c r="J72" s="137"/>
      <c r="K72" s="135">
        <v>113887</v>
      </c>
      <c r="L72" s="136">
        <v>31440</v>
      </c>
      <c r="M72" s="119">
        <f t="shared" si="0"/>
        <v>82447</v>
      </c>
    </row>
    <row r="73" spans="1:13" ht="14.45" customHeight="1" x14ac:dyDescent="0.25">
      <c r="A73" s="21">
        <v>63</v>
      </c>
      <c r="B73" s="91"/>
      <c r="C73" s="91"/>
      <c r="D73" s="138">
        <v>10600448</v>
      </c>
      <c r="E73" s="139" t="s">
        <v>373</v>
      </c>
      <c r="F73" s="91"/>
      <c r="G73" s="91"/>
      <c r="H73" s="91"/>
      <c r="I73" s="91"/>
      <c r="J73" s="137"/>
      <c r="K73" s="135">
        <v>25828</v>
      </c>
      <c r="L73" s="136">
        <v>7128</v>
      </c>
      <c r="M73" s="119">
        <f t="shared" si="0"/>
        <v>18700</v>
      </c>
    </row>
    <row r="74" spans="1:13" ht="14.45" customHeight="1" x14ac:dyDescent="0.25">
      <c r="A74" s="21">
        <v>64</v>
      </c>
      <c r="B74" s="91"/>
      <c r="C74" s="91"/>
      <c r="D74" s="138">
        <v>10600449</v>
      </c>
      <c r="E74" s="139" t="s">
        <v>374</v>
      </c>
      <c r="F74" s="91"/>
      <c r="G74" s="91"/>
      <c r="H74" s="91"/>
      <c r="I74" s="91"/>
      <c r="J74" s="137"/>
      <c r="K74" s="135">
        <v>73396</v>
      </c>
      <c r="L74" s="136">
        <v>20280</v>
      </c>
      <c r="M74" s="119">
        <f t="shared" si="0"/>
        <v>53116</v>
      </c>
    </row>
    <row r="75" spans="1:13" ht="14.45" customHeight="1" x14ac:dyDescent="0.25">
      <c r="A75" s="21">
        <v>65</v>
      </c>
      <c r="B75" s="91"/>
      <c r="C75" s="91"/>
      <c r="D75" s="138">
        <v>10600450</v>
      </c>
      <c r="E75" s="139" t="s">
        <v>375</v>
      </c>
      <c r="F75" s="91"/>
      <c r="G75" s="91"/>
      <c r="H75" s="91"/>
      <c r="I75" s="91"/>
      <c r="J75" s="137"/>
      <c r="K75" s="135">
        <v>94594</v>
      </c>
      <c r="L75" s="136">
        <v>26136</v>
      </c>
      <c r="M75" s="119">
        <f t="shared" ref="M75:M138" si="1">K75-L75</f>
        <v>68458</v>
      </c>
    </row>
    <row r="76" spans="1:13" ht="14.45" customHeight="1" x14ac:dyDescent="0.25">
      <c r="A76" s="21">
        <v>66</v>
      </c>
      <c r="B76" s="91"/>
      <c r="C76" s="91"/>
      <c r="D76" s="138">
        <v>10600451</v>
      </c>
      <c r="E76" s="139" t="s">
        <v>376</v>
      </c>
      <c r="F76" s="91"/>
      <c r="G76" s="91"/>
      <c r="H76" s="91"/>
      <c r="I76" s="91"/>
      <c r="J76" s="137"/>
      <c r="K76" s="135">
        <v>64768</v>
      </c>
      <c r="L76" s="136">
        <v>17904</v>
      </c>
      <c r="M76" s="119">
        <f t="shared" si="1"/>
        <v>46864</v>
      </c>
    </row>
    <row r="77" spans="1:13" ht="14.45" customHeight="1" x14ac:dyDescent="0.25">
      <c r="A77" s="21">
        <v>67</v>
      </c>
      <c r="B77" s="91"/>
      <c r="C77" s="91"/>
      <c r="D77" s="138">
        <v>10600452</v>
      </c>
      <c r="E77" s="139" t="s">
        <v>377</v>
      </c>
      <c r="F77" s="91"/>
      <c r="G77" s="91"/>
      <c r="H77" s="91"/>
      <c r="I77" s="91"/>
      <c r="J77" s="137"/>
      <c r="K77" s="135">
        <v>95208</v>
      </c>
      <c r="L77" s="136">
        <v>26376</v>
      </c>
      <c r="M77" s="119">
        <f t="shared" si="1"/>
        <v>68832</v>
      </c>
    </row>
    <row r="78" spans="1:13" ht="14.45" customHeight="1" x14ac:dyDescent="0.25">
      <c r="A78" s="21">
        <v>68</v>
      </c>
      <c r="B78" s="91"/>
      <c r="C78" s="91"/>
      <c r="D78" s="138">
        <v>10600453</v>
      </c>
      <c r="E78" s="139" t="s">
        <v>378</v>
      </c>
      <c r="F78" s="91"/>
      <c r="G78" s="91"/>
      <c r="H78" s="91"/>
      <c r="I78" s="91"/>
      <c r="J78" s="137"/>
      <c r="K78" s="135">
        <v>63305</v>
      </c>
      <c r="L78" s="136">
        <v>17424</v>
      </c>
      <c r="M78" s="119">
        <f t="shared" si="1"/>
        <v>45881</v>
      </c>
    </row>
    <row r="79" spans="1:13" ht="14.45" customHeight="1" x14ac:dyDescent="0.25">
      <c r="A79" s="21">
        <v>69</v>
      </c>
      <c r="B79" s="91"/>
      <c r="C79" s="91"/>
      <c r="D79" s="138">
        <v>10600454</v>
      </c>
      <c r="E79" s="139" t="s">
        <v>379</v>
      </c>
      <c r="F79" s="91"/>
      <c r="G79" s="91"/>
      <c r="H79" s="91"/>
      <c r="I79" s="91"/>
      <c r="J79" s="134"/>
      <c r="K79" s="135">
        <v>59805</v>
      </c>
      <c r="L79" s="136">
        <v>16632</v>
      </c>
      <c r="M79" s="119">
        <f t="shared" si="1"/>
        <v>43173</v>
      </c>
    </row>
    <row r="80" spans="1:13" ht="14.45" customHeight="1" x14ac:dyDescent="0.25">
      <c r="A80" s="21">
        <v>70</v>
      </c>
      <c r="B80" s="91"/>
      <c r="C80" s="91"/>
      <c r="D80" s="138">
        <v>10600455</v>
      </c>
      <c r="E80" s="139" t="s">
        <v>380</v>
      </c>
      <c r="F80" s="91"/>
      <c r="G80" s="91"/>
      <c r="H80" s="91"/>
      <c r="I80" s="91"/>
      <c r="J80" s="134"/>
      <c r="K80" s="135">
        <v>82299</v>
      </c>
      <c r="L80" s="136">
        <v>22728</v>
      </c>
      <c r="M80" s="119">
        <f t="shared" si="1"/>
        <v>59571</v>
      </c>
    </row>
    <row r="81" spans="1:13" ht="14.45" customHeight="1" x14ac:dyDescent="0.25">
      <c r="A81" s="21">
        <v>71</v>
      </c>
      <c r="B81" s="91"/>
      <c r="C81" s="91"/>
      <c r="D81" s="138">
        <v>10600456</v>
      </c>
      <c r="E81" s="139" t="s">
        <v>381</v>
      </c>
      <c r="F81" s="91"/>
      <c r="G81" s="91"/>
      <c r="H81" s="91"/>
      <c r="I81" s="91"/>
      <c r="J81" s="137"/>
      <c r="K81" s="135">
        <v>29640</v>
      </c>
      <c r="L81" s="136">
        <v>8232</v>
      </c>
      <c r="M81" s="119">
        <f t="shared" si="1"/>
        <v>21408</v>
      </c>
    </row>
    <row r="82" spans="1:13" ht="14.45" customHeight="1" x14ac:dyDescent="0.25">
      <c r="A82" s="21">
        <v>72</v>
      </c>
      <c r="B82" s="91"/>
      <c r="C82" s="91"/>
      <c r="D82" s="138">
        <v>10600457</v>
      </c>
      <c r="E82" s="139" t="s">
        <v>382</v>
      </c>
      <c r="F82" s="91"/>
      <c r="G82" s="91"/>
      <c r="H82" s="91"/>
      <c r="I82" s="91"/>
      <c r="J82" s="134"/>
      <c r="K82" s="135">
        <v>119854</v>
      </c>
      <c r="L82" s="136">
        <v>33024</v>
      </c>
      <c r="M82" s="119">
        <f t="shared" si="1"/>
        <v>86830</v>
      </c>
    </row>
    <row r="83" spans="1:13" ht="14.45" customHeight="1" x14ac:dyDescent="0.25">
      <c r="A83" s="21">
        <v>73</v>
      </c>
      <c r="B83" s="91"/>
      <c r="C83" s="91"/>
      <c r="D83" s="138">
        <v>10600458</v>
      </c>
      <c r="E83" s="139" t="s">
        <v>383</v>
      </c>
      <c r="F83" s="91"/>
      <c r="G83" s="91"/>
      <c r="H83" s="91"/>
      <c r="I83" s="91"/>
      <c r="J83" s="137"/>
      <c r="K83" s="135">
        <v>234133</v>
      </c>
      <c r="L83" s="136">
        <v>64464</v>
      </c>
      <c r="M83" s="119">
        <f t="shared" si="1"/>
        <v>169669</v>
      </c>
    </row>
    <row r="84" spans="1:13" ht="14.45" customHeight="1" x14ac:dyDescent="0.25">
      <c r="A84" s="21">
        <v>74</v>
      </c>
      <c r="B84" s="91"/>
      <c r="C84" s="91"/>
      <c r="D84" s="138">
        <v>10600459</v>
      </c>
      <c r="E84" s="139" t="s">
        <v>384</v>
      </c>
      <c r="F84" s="91"/>
      <c r="G84" s="91"/>
      <c r="H84" s="91"/>
      <c r="I84" s="137"/>
      <c r="J84" s="137"/>
      <c r="K84" s="135">
        <v>3737121.77</v>
      </c>
      <c r="L84" s="136">
        <v>494131</v>
      </c>
      <c r="M84" s="119">
        <f t="shared" si="1"/>
        <v>3242990.77</v>
      </c>
    </row>
    <row r="85" spans="1:13" ht="14.45" customHeight="1" x14ac:dyDescent="0.25">
      <c r="A85" s="21">
        <v>75</v>
      </c>
      <c r="B85" s="91"/>
      <c r="C85" s="91"/>
      <c r="D85" s="138">
        <v>10600460</v>
      </c>
      <c r="E85" s="139" t="s">
        <v>385</v>
      </c>
      <c r="F85" s="91"/>
      <c r="G85" s="91"/>
      <c r="H85" s="91"/>
      <c r="I85" s="91"/>
      <c r="J85" s="137"/>
      <c r="K85" s="135">
        <v>21348</v>
      </c>
      <c r="L85" s="136">
        <v>6024</v>
      </c>
      <c r="M85" s="119">
        <f t="shared" si="1"/>
        <v>15324</v>
      </c>
    </row>
    <row r="86" spans="1:13" ht="14.45" customHeight="1" x14ac:dyDescent="0.25">
      <c r="A86" s="21">
        <v>76</v>
      </c>
      <c r="B86" s="91"/>
      <c r="C86" s="91"/>
      <c r="D86" s="138">
        <v>10600461</v>
      </c>
      <c r="E86" s="139" t="s">
        <v>386</v>
      </c>
      <c r="F86" s="91"/>
      <c r="G86" s="91"/>
      <c r="H86" s="91"/>
      <c r="I86" s="91"/>
      <c r="J86" s="137"/>
      <c r="K86" s="135">
        <v>4094508</v>
      </c>
      <c r="L86" s="136">
        <v>1126152</v>
      </c>
      <c r="M86" s="119">
        <f t="shared" si="1"/>
        <v>2968356</v>
      </c>
    </row>
    <row r="87" spans="1:13" ht="14.45" customHeight="1" x14ac:dyDescent="0.25">
      <c r="A87" s="21">
        <v>77</v>
      </c>
      <c r="B87" s="91"/>
      <c r="C87" s="91"/>
      <c r="D87" s="138">
        <v>10600462</v>
      </c>
      <c r="E87" s="139" t="s">
        <v>387</v>
      </c>
      <c r="F87" s="91"/>
      <c r="G87" s="91"/>
      <c r="H87" s="91"/>
      <c r="I87" s="91"/>
      <c r="J87" s="137"/>
      <c r="K87" s="135">
        <v>67180</v>
      </c>
      <c r="L87" s="136">
        <v>18528</v>
      </c>
      <c r="M87" s="119">
        <f t="shared" si="1"/>
        <v>48652</v>
      </c>
    </row>
    <row r="88" spans="1:13" ht="14.45" customHeight="1" x14ac:dyDescent="0.25">
      <c r="A88" s="21">
        <v>78</v>
      </c>
      <c r="B88" s="91"/>
      <c r="C88" s="91"/>
      <c r="D88" s="138">
        <v>10600463</v>
      </c>
      <c r="E88" s="139" t="s">
        <v>388</v>
      </c>
      <c r="F88" s="91"/>
      <c r="G88" s="91"/>
      <c r="H88" s="91"/>
      <c r="I88" s="91"/>
      <c r="J88" s="137"/>
      <c r="K88" s="135">
        <v>4369610.01</v>
      </c>
      <c r="L88" s="136">
        <v>925712</v>
      </c>
      <c r="M88" s="119">
        <f t="shared" si="1"/>
        <v>3443898.01</v>
      </c>
    </row>
    <row r="89" spans="1:13" ht="14.45" customHeight="1" x14ac:dyDescent="0.25">
      <c r="A89" s="21">
        <v>79</v>
      </c>
      <c r="B89" s="91"/>
      <c r="C89" s="91"/>
      <c r="D89" s="138">
        <v>10600464</v>
      </c>
      <c r="E89" s="139" t="s">
        <v>389</v>
      </c>
      <c r="F89" s="91"/>
      <c r="G89" s="91"/>
      <c r="H89" s="91"/>
      <c r="I89" s="91"/>
      <c r="J89" s="137"/>
      <c r="K89" s="135">
        <v>71991</v>
      </c>
      <c r="L89" s="136">
        <v>19800</v>
      </c>
      <c r="M89" s="119">
        <f t="shared" si="1"/>
        <v>52191</v>
      </c>
    </row>
    <row r="90" spans="1:13" ht="14.45" customHeight="1" x14ac:dyDescent="0.25">
      <c r="A90" s="21">
        <v>80</v>
      </c>
      <c r="B90" s="91"/>
      <c r="C90" s="91"/>
      <c r="D90" s="138">
        <v>10600465</v>
      </c>
      <c r="E90" s="139" t="s">
        <v>390</v>
      </c>
      <c r="F90" s="91"/>
      <c r="G90" s="91"/>
      <c r="H90" s="91"/>
      <c r="I90" s="91"/>
      <c r="J90" s="137"/>
      <c r="K90" s="135">
        <v>192646</v>
      </c>
      <c r="L90" s="136">
        <v>53064</v>
      </c>
      <c r="M90" s="119">
        <f t="shared" si="1"/>
        <v>139582</v>
      </c>
    </row>
    <row r="91" spans="1:13" ht="14.45" customHeight="1" x14ac:dyDescent="0.25">
      <c r="A91" s="21">
        <v>81</v>
      </c>
      <c r="B91" s="91"/>
      <c r="C91" s="91"/>
      <c r="D91" s="138">
        <v>10600466</v>
      </c>
      <c r="E91" s="139" t="s">
        <v>391</v>
      </c>
      <c r="F91" s="91"/>
      <c r="G91" s="91"/>
      <c r="H91" s="91"/>
      <c r="I91" s="91"/>
      <c r="J91" s="137"/>
      <c r="K91" s="135">
        <v>45437</v>
      </c>
      <c r="L91" s="136">
        <v>12672</v>
      </c>
      <c r="M91" s="119">
        <f t="shared" si="1"/>
        <v>32765</v>
      </c>
    </row>
    <row r="92" spans="1:13" ht="14.45" customHeight="1" x14ac:dyDescent="0.25">
      <c r="A92" s="21">
        <v>82</v>
      </c>
      <c r="B92" s="91"/>
      <c r="C92" s="91"/>
      <c r="D92" s="138">
        <v>10600467</v>
      </c>
      <c r="E92" s="139" t="s">
        <v>392</v>
      </c>
      <c r="F92" s="91"/>
      <c r="G92" s="91"/>
      <c r="H92" s="91"/>
      <c r="I92" s="91"/>
      <c r="J92" s="137"/>
      <c r="K92" s="135">
        <v>3468877.92</v>
      </c>
      <c r="L92" s="136">
        <v>792123</v>
      </c>
      <c r="M92" s="119">
        <f t="shared" si="1"/>
        <v>2676754.92</v>
      </c>
    </row>
    <row r="93" spans="1:13" ht="14.45" customHeight="1" x14ac:dyDescent="0.25">
      <c r="A93" s="21">
        <v>83</v>
      </c>
      <c r="B93" s="91"/>
      <c r="C93" s="91"/>
      <c r="D93" s="138">
        <v>10600468</v>
      </c>
      <c r="E93" s="139" t="s">
        <v>393</v>
      </c>
      <c r="F93" s="91"/>
      <c r="G93" s="91"/>
      <c r="H93" s="91"/>
      <c r="I93" s="91"/>
      <c r="J93" s="137"/>
      <c r="K93" s="135">
        <v>132900</v>
      </c>
      <c r="L93" s="136">
        <v>36672</v>
      </c>
      <c r="M93" s="119">
        <f t="shared" si="1"/>
        <v>96228</v>
      </c>
    </row>
    <row r="94" spans="1:13" ht="14.45" customHeight="1" x14ac:dyDescent="0.25">
      <c r="A94" s="21">
        <v>84</v>
      </c>
      <c r="B94" s="91"/>
      <c r="C94" s="91"/>
      <c r="D94" s="138">
        <v>10600469</v>
      </c>
      <c r="E94" s="139" t="s">
        <v>394</v>
      </c>
      <c r="F94" s="91"/>
      <c r="G94" s="91"/>
      <c r="H94" s="91"/>
      <c r="I94" s="91"/>
      <c r="J94" s="137"/>
      <c r="K94" s="135">
        <v>78294</v>
      </c>
      <c r="L94" s="136">
        <v>21624</v>
      </c>
      <c r="M94" s="119">
        <f t="shared" si="1"/>
        <v>56670</v>
      </c>
    </row>
    <row r="95" spans="1:13" ht="14.45" customHeight="1" x14ac:dyDescent="0.25">
      <c r="A95" s="21">
        <v>85</v>
      </c>
      <c r="B95" s="91"/>
      <c r="C95" s="91"/>
      <c r="D95" s="138">
        <v>10600470</v>
      </c>
      <c r="E95" s="139" t="s">
        <v>395</v>
      </c>
      <c r="F95" s="91"/>
      <c r="G95" s="91"/>
      <c r="H95" s="91"/>
      <c r="I95" s="91"/>
      <c r="J95" s="137"/>
      <c r="K95" s="135">
        <v>472252</v>
      </c>
      <c r="L95" s="136">
        <v>129888</v>
      </c>
      <c r="M95" s="119">
        <f t="shared" si="1"/>
        <v>342364</v>
      </c>
    </row>
    <row r="96" spans="1:13" ht="14.45" customHeight="1" x14ac:dyDescent="0.25">
      <c r="A96" s="21">
        <v>86</v>
      </c>
      <c r="B96" s="91"/>
      <c r="C96" s="91"/>
      <c r="D96" s="138">
        <v>10600472</v>
      </c>
      <c r="E96" s="139" t="s">
        <v>396</v>
      </c>
      <c r="F96" s="91"/>
      <c r="G96" s="91"/>
      <c r="H96" s="91"/>
      <c r="I96" s="91"/>
      <c r="J96" s="137"/>
      <c r="K96" s="135">
        <v>36889</v>
      </c>
      <c r="L96" s="136">
        <v>10296</v>
      </c>
      <c r="M96" s="119">
        <f t="shared" si="1"/>
        <v>26593</v>
      </c>
    </row>
    <row r="97" spans="1:13" ht="14.45" customHeight="1" x14ac:dyDescent="0.25">
      <c r="A97" s="21">
        <v>87</v>
      </c>
      <c r="B97" s="91"/>
      <c r="C97" s="91"/>
      <c r="D97" s="138">
        <v>10600473</v>
      </c>
      <c r="E97" s="139" t="s">
        <v>397</v>
      </c>
      <c r="F97" s="91"/>
      <c r="G97" s="91"/>
      <c r="H97" s="91"/>
      <c r="I97" s="91"/>
      <c r="J97" s="137"/>
      <c r="K97" s="135">
        <v>11635261.77</v>
      </c>
      <c r="L97" s="136">
        <v>545010</v>
      </c>
      <c r="M97" s="119">
        <f t="shared" si="1"/>
        <v>11090251.77</v>
      </c>
    </row>
    <row r="98" spans="1:13" ht="14.45" customHeight="1" x14ac:dyDescent="0.25">
      <c r="A98" s="21">
        <v>88</v>
      </c>
      <c r="B98" s="91"/>
      <c r="C98" s="91"/>
      <c r="D98" s="138">
        <v>10600474</v>
      </c>
      <c r="E98" s="139" t="s">
        <v>398</v>
      </c>
      <c r="F98" s="91"/>
      <c r="G98" s="91"/>
      <c r="H98" s="91"/>
      <c r="I98" s="91"/>
      <c r="J98" s="137"/>
      <c r="K98" s="135">
        <v>46107</v>
      </c>
      <c r="L98" s="136">
        <v>12912</v>
      </c>
      <c r="M98" s="119">
        <f t="shared" si="1"/>
        <v>33195</v>
      </c>
    </row>
    <row r="99" spans="1:13" ht="14.45" customHeight="1" x14ac:dyDescent="0.25">
      <c r="A99" s="21">
        <v>89</v>
      </c>
      <c r="B99" s="91"/>
      <c r="C99" s="91"/>
      <c r="D99" s="138">
        <v>10600475</v>
      </c>
      <c r="E99" s="139" t="s">
        <v>399</v>
      </c>
      <c r="F99" s="91"/>
      <c r="G99" s="91"/>
      <c r="H99" s="91"/>
      <c r="I99" s="91"/>
      <c r="J99" s="134"/>
      <c r="K99" s="135">
        <v>28236</v>
      </c>
      <c r="L99" s="136">
        <v>7920</v>
      </c>
      <c r="M99" s="119">
        <f t="shared" si="1"/>
        <v>20316</v>
      </c>
    </row>
    <row r="100" spans="1:13" ht="14.45" customHeight="1" x14ac:dyDescent="0.25">
      <c r="A100" s="21">
        <v>90</v>
      </c>
      <c r="B100" s="91"/>
      <c r="C100" s="91"/>
      <c r="D100" s="138">
        <v>10600476</v>
      </c>
      <c r="E100" s="139" t="s">
        <v>400</v>
      </c>
      <c r="F100" s="91"/>
      <c r="G100" s="91"/>
      <c r="H100" s="91"/>
      <c r="I100" s="91"/>
      <c r="J100" s="134"/>
      <c r="K100" s="135">
        <v>72228</v>
      </c>
      <c r="L100" s="136">
        <v>20040</v>
      </c>
      <c r="M100" s="119">
        <f t="shared" si="1"/>
        <v>52188</v>
      </c>
    </row>
    <row r="101" spans="1:13" ht="14.45" customHeight="1" x14ac:dyDescent="0.25">
      <c r="A101" s="21">
        <v>91</v>
      </c>
      <c r="B101" s="91"/>
      <c r="C101" s="91"/>
      <c r="D101" s="138">
        <v>10600478</v>
      </c>
      <c r="E101" s="139" t="s">
        <v>401</v>
      </c>
      <c r="F101" s="91"/>
      <c r="G101" s="91"/>
      <c r="H101" s="91"/>
      <c r="I101" s="91"/>
      <c r="J101" s="137"/>
      <c r="K101" s="135">
        <v>81581</v>
      </c>
      <c r="L101" s="136">
        <v>22488</v>
      </c>
      <c r="M101" s="119">
        <f t="shared" si="1"/>
        <v>59093</v>
      </c>
    </row>
    <row r="102" spans="1:13" ht="14.45" customHeight="1" x14ac:dyDescent="0.25">
      <c r="A102" s="21">
        <v>92</v>
      </c>
      <c r="B102" s="91"/>
      <c r="C102" s="91"/>
      <c r="D102" s="138">
        <v>10600479</v>
      </c>
      <c r="E102" s="139" t="s">
        <v>402</v>
      </c>
      <c r="F102" s="91"/>
      <c r="G102" s="91"/>
      <c r="H102" s="91"/>
      <c r="I102" s="137"/>
      <c r="J102" s="137"/>
      <c r="K102" s="135">
        <v>428018</v>
      </c>
      <c r="L102" s="136">
        <v>117768</v>
      </c>
      <c r="M102" s="119">
        <f t="shared" si="1"/>
        <v>310250</v>
      </c>
    </row>
    <row r="103" spans="1:13" ht="14.45" customHeight="1" x14ac:dyDescent="0.25">
      <c r="A103" s="21">
        <v>93</v>
      </c>
      <c r="B103" s="91"/>
      <c r="C103" s="91"/>
      <c r="D103" s="138">
        <v>10600480</v>
      </c>
      <c r="E103" s="139" t="s">
        <v>403</v>
      </c>
      <c r="F103" s="91"/>
      <c r="G103" s="91"/>
      <c r="H103" s="91"/>
      <c r="I103" s="91"/>
      <c r="J103" s="137"/>
      <c r="K103" s="135">
        <v>8370328.7000000002</v>
      </c>
      <c r="L103" s="136">
        <v>406587</v>
      </c>
      <c r="M103" s="119">
        <f t="shared" si="1"/>
        <v>7963741.7000000002</v>
      </c>
    </row>
    <row r="104" spans="1:13" ht="14.45" customHeight="1" x14ac:dyDescent="0.25">
      <c r="A104" s="21">
        <v>94</v>
      </c>
      <c r="B104" s="91"/>
      <c r="C104" s="91"/>
      <c r="D104" s="138">
        <v>10600481</v>
      </c>
      <c r="E104" s="139" t="s">
        <v>404</v>
      </c>
      <c r="F104" s="91"/>
      <c r="G104" s="91"/>
      <c r="H104" s="91"/>
      <c r="I104" s="91"/>
      <c r="J104" s="137"/>
      <c r="K104" s="135">
        <v>37718</v>
      </c>
      <c r="L104" s="136">
        <v>10536</v>
      </c>
      <c r="M104" s="119">
        <f t="shared" si="1"/>
        <v>27182</v>
      </c>
    </row>
    <row r="105" spans="1:13" ht="14.45" customHeight="1" x14ac:dyDescent="0.25">
      <c r="A105" s="21">
        <v>95</v>
      </c>
      <c r="B105" s="91"/>
      <c r="C105" s="91"/>
      <c r="D105" s="138">
        <v>10600484</v>
      </c>
      <c r="E105" s="139" t="s">
        <v>405</v>
      </c>
      <c r="F105" s="91"/>
      <c r="G105" s="91"/>
      <c r="H105" s="91"/>
      <c r="I105" s="91"/>
      <c r="J105" s="137"/>
      <c r="K105" s="135">
        <v>28019</v>
      </c>
      <c r="L105" s="136">
        <v>7848</v>
      </c>
      <c r="M105" s="119">
        <f t="shared" si="1"/>
        <v>20171</v>
      </c>
    </row>
    <row r="106" spans="1:13" ht="14.45" customHeight="1" x14ac:dyDescent="0.25">
      <c r="A106" s="21">
        <v>96</v>
      </c>
      <c r="B106" s="91"/>
      <c r="C106" s="91"/>
      <c r="D106" s="138">
        <v>10600485</v>
      </c>
      <c r="E106" s="139" t="s">
        <v>406</v>
      </c>
      <c r="F106" s="91"/>
      <c r="G106" s="91"/>
      <c r="H106" s="91"/>
      <c r="I106" s="91"/>
      <c r="J106" s="137"/>
      <c r="K106" s="135">
        <v>10193754.279999999</v>
      </c>
      <c r="L106" s="136">
        <v>2226575</v>
      </c>
      <c r="M106" s="119">
        <f t="shared" si="1"/>
        <v>7967179.2799999993</v>
      </c>
    </row>
    <row r="107" spans="1:13" ht="14.45" customHeight="1" x14ac:dyDescent="0.25">
      <c r="A107" s="21">
        <v>97</v>
      </c>
      <c r="B107" s="91"/>
      <c r="C107" s="91"/>
      <c r="D107" s="138">
        <v>10600486</v>
      </c>
      <c r="E107" s="139" t="s">
        <v>407</v>
      </c>
      <c r="F107" s="91"/>
      <c r="G107" s="91"/>
      <c r="H107" s="91"/>
      <c r="I107" s="91"/>
      <c r="J107" s="137"/>
      <c r="K107" s="135">
        <v>116002</v>
      </c>
      <c r="L107" s="136">
        <v>31992</v>
      </c>
      <c r="M107" s="119">
        <f t="shared" si="1"/>
        <v>84010</v>
      </c>
    </row>
    <row r="108" spans="1:13" ht="14.45" customHeight="1" x14ac:dyDescent="0.25">
      <c r="A108" s="21">
        <v>98</v>
      </c>
      <c r="B108" s="91"/>
      <c r="C108" s="91"/>
      <c r="D108" s="138">
        <v>10600487</v>
      </c>
      <c r="E108" s="139" t="s">
        <v>408</v>
      </c>
      <c r="F108" s="91"/>
      <c r="G108" s="91"/>
      <c r="H108" s="91"/>
      <c r="I108" s="91"/>
      <c r="J108" s="137"/>
      <c r="K108" s="135">
        <v>75123</v>
      </c>
      <c r="L108" s="136">
        <v>20832</v>
      </c>
      <c r="M108" s="119">
        <f t="shared" si="1"/>
        <v>54291</v>
      </c>
    </row>
    <row r="109" spans="1:13" ht="14.45" customHeight="1" x14ac:dyDescent="0.25">
      <c r="A109" s="21">
        <v>99</v>
      </c>
      <c r="B109" s="91"/>
      <c r="C109" s="91"/>
      <c r="D109" s="138">
        <v>10600488</v>
      </c>
      <c r="E109" s="139" t="s">
        <v>409</v>
      </c>
      <c r="F109" s="91"/>
      <c r="G109" s="91"/>
      <c r="H109" s="91"/>
      <c r="I109" s="91"/>
      <c r="J109" s="137"/>
      <c r="K109" s="135">
        <v>102582</v>
      </c>
      <c r="L109" s="136">
        <v>28272</v>
      </c>
      <c r="M109" s="119">
        <f t="shared" si="1"/>
        <v>74310</v>
      </c>
    </row>
    <row r="110" spans="1:13" ht="14.45" customHeight="1" x14ac:dyDescent="0.25">
      <c r="A110" s="21">
        <v>100</v>
      </c>
      <c r="B110" s="91"/>
      <c r="C110" s="91"/>
      <c r="D110" s="138">
        <v>10600489</v>
      </c>
      <c r="E110" s="139" t="s">
        <v>410</v>
      </c>
      <c r="F110" s="91"/>
      <c r="G110" s="91"/>
      <c r="H110" s="91"/>
      <c r="I110" s="91"/>
      <c r="J110" s="137"/>
      <c r="K110" s="135">
        <v>19859193.300000001</v>
      </c>
      <c r="L110" s="136">
        <v>3625994</v>
      </c>
      <c r="M110" s="119">
        <f t="shared" si="1"/>
        <v>16233199.300000001</v>
      </c>
    </row>
    <row r="111" spans="1:13" ht="14.45" customHeight="1" x14ac:dyDescent="0.25">
      <c r="A111" s="21">
        <v>101</v>
      </c>
      <c r="B111" s="91"/>
      <c r="C111" s="91"/>
      <c r="D111" s="138">
        <v>10600490</v>
      </c>
      <c r="E111" s="139" t="s">
        <v>411</v>
      </c>
      <c r="F111" s="91"/>
      <c r="G111" s="91"/>
      <c r="H111" s="91"/>
      <c r="I111" s="91"/>
      <c r="J111" s="137"/>
      <c r="K111" s="135">
        <v>120646</v>
      </c>
      <c r="L111" s="136">
        <v>33264</v>
      </c>
      <c r="M111" s="119">
        <f t="shared" si="1"/>
        <v>87382</v>
      </c>
    </row>
    <row r="112" spans="1:13" ht="14.45" customHeight="1" x14ac:dyDescent="0.25">
      <c r="A112" s="21">
        <v>102</v>
      </c>
      <c r="B112" s="91"/>
      <c r="C112" s="91"/>
      <c r="D112" s="138">
        <v>10600492</v>
      </c>
      <c r="E112" s="139" t="s">
        <v>412</v>
      </c>
      <c r="F112" s="91"/>
      <c r="G112" s="91"/>
      <c r="H112" s="91"/>
      <c r="I112" s="91"/>
      <c r="J112" s="137"/>
      <c r="K112" s="135">
        <v>136206</v>
      </c>
      <c r="L112" s="136">
        <v>37536</v>
      </c>
      <c r="M112" s="119">
        <f t="shared" si="1"/>
        <v>98670</v>
      </c>
    </row>
    <row r="113" spans="1:13" ht="14.45" customHeight="1" x14ac:dyDescent="0.25">
      <c r="A113" s="21">
        <v>103</v>
      </c>
      <c r="B113" s="91"/>
      <c r="C113" s="91"/>
      <c r="D113" s="138">
        <v>10600493</v>
      </c>
      <c r="E113" s="139" t="s">
        <v>413</v>
      </c>
      <c r="F113" s="91"/>
      <c r="G113" s="91"/>
      <c r="H113" s="91"/>
      <c r="I113" s="91"/>
      <c r="J113" s="137"/>
      <c r="K113" s="135">
        <v>5424165.54</v>
      </c>
      <c r="L113" s="136">
        <v>1047396</v>
      </c>
      <c r="M113" s="119">
        <f t="shared" si="1"/>
        <v>4376769.54</v>
      </c>
    </row>
    <row r="114" spans="1:13" ht="14.45" customHeight="1" x14ac:dyDescent="0.25">
      <c r="A114" s="21">
        <v>104</v>
      </c>
      <c r="B114" s="91"/>
      <c r="C114" s="91"/>
      <c r="D114" s="138">
        <v>10600494</v>
      </c>
      <c r="E114" s="139" t="s">
        <v>414</v>
      </c>
      <c r="F114" s="91"/>
      <c r="G114" s="91"/>
      <c r="H114" s="91"/>
      <c r="I114" s="91"/>
      <c r="J114" s="137"/>
      <c r="K114" s="135">
        <v>115878</v>
      </c>
      <c r="L114" s="136">
        <v>31920</v>
      </c>
      <c r="M114" s="119">
        <f t="shared" si="1"/>
        <v>83958</v>
      </c>
    </row>
    <row r="115" spans="1:13" ht="14.45" customHeight="1" x14ac:dyDescent="0.25">
      <c r="A115" s="21">
        <v>105</v>
      </c>
      <c r="B115" s="91"/>
      <c r="C115" s="91"/>
      <c r="D115" s="138">
        <v>10600495</v>
      </c>
      <c r="E115" s="139" t="s">
        <v>415</v>
      </c>
      <c r="F115" s="91"/>
      <c r="G115" s="91"/>
      <c r="H115" s="91"/>
      <c r="I115" s="91"/>
      <c r="J115" s="134"/>
      <c r="K115" s="135">
        <v>518663</v>
      </c>
      <c r="L115" s="136">
        <v>142800</v>
      </c>
      <c r="M115" s="119">
        <f t="shared" si="1"/>
        <v>375863</v>
      </c>
    </row>
    <row r="116" spans="1:13" ht="14.45" customHeight="1" x14ac:dyDescent="0.25">
      <c r="A116" s="21">
        <v>106</v>
      </c>
      <c r="B116" s="91"/>
      <c r="C116" s="91"/>
      <c r="D116" s="138">
        <v>10600496</v>
      </c>
      <c r="E116" s="139" t="s">
        <v>416</v>
      </c>
      <c r="F116" s="91"/>
      <c r="G116" s="91"/>
      <c r="H116" s="91"/>
      <c r="I116" s="91"/>
      <c r="J116" s="137"/>
      <c r="K116" s="135">
        <v>46760</v>
      </c>
      <c r="L116" s="136">
        <v>12912</v>
      </c>
      <c r="M116" s="119">
        <f t="shared" si="1"/>
        <v>33848</v>
      </c>
    </row>
    <row r="117" spans="1:13" ht="14.45" customHeight="1" x14ac:dyDescent="0.25">
      <c r="A117" s="21">
        <v>107</v>
      </c>
      <c r="B117" s="91"/>
      <c r="C117" s="91"/>
      <c r="D117" s="138">
        <v>10600497</v>
      </c>
      <c r="E117" s="139" t="s">
        <v>417</v>
      </c>
      <c r="F117" s="91"/>
      <c r="G117" s="91"/>
      <c r="H117" s="91"/>
      <c r="I117" s="91"/>
      <c r="J117" s="134"/>
      <c r="K117" s="135">
        <v>30706</v>
      </c>
      <c r="L117" s="136">
        <v>8472</v>
      </c>
      <c r="M117" s="119">
        <f t="shared" si="1"/>
        <v>22234</v>
      </c>
    </row>
    <row r="118" spans="1:13" ht="14.45" customHeight="1" x14ac:dyDescent="0.25">
      <c r="A118" s="21">
        <v>108</v>
      </c>
      <c r="B118" s="91"/>
      <c r="C118" s="91"/>
      <c r="D118" s="138">
        <v>10600498</v>
      </c>
      <c r="E118" s="139" t="s">
        <v>418</v>
      </c>
      <c r="F118" s="91"/>
      <c r="G118" s="91"/>
      <c r="H118" s="91"/>
      <c r="I118" s="91"/>
      <c r="J118" s="137"/>
      <c r="K118" s="135">
        <v>1200446</v>
      </c>
      <c r="L118" s="136">
        <v>330264</v>
      </c>
      <c r="M118" s="119">
        <f t="shared" si="1"/>
        <v>870182</v>
      </c>
    </row>
    <row r="119" spans="1:13" ht="14.45" customHeight="1" x14ac:dyDescent="0.25">
      <c r="A119" s="21">
        <v>109</v>
      </c>
      <c r="B119" s="91"/>
      <c r="C119" s="91"/>
      <c r="D119" s="138">
        <v>10600499</v>
      </c>
      <c r="E119" s="139" t="s">
        <v>419</v>
      </c>
      <c r="F119" s="91"/>
      <c r="G119" s="91"/>
      <c r="H119" s="91"/>
      <c r="I119" s="137"/>
      <c r="J119" s="137"/>
      <c r="K119" s="135">
        <v>126051</v>
      </c>
      <c r="L119" s="136">
        <v>34848</v>
      </c>
      <c r="M119" s="119">
        <f t="shared" si="1"/>
        <v>91203</v>
      </c>
    </row>
    <row r="120" spans="1:13" ht="14.45" customHeight="1" x14ac:dyDescent="0.25">
      <c r="A120" s="21">
        <v>110</v>
      </c>
      <c r="B120" s="91"/>
      <c r="C120" s="91"/>
      <c r="D120" s="138">
        <v>10600501</v>
      </c>
      <c r="E120" s="139" t="s">
        <v>420</v>
      </c>
      <c r="F120" s="91"/>
      <c r="G120" s="91"/>
      <c r="H120" s="91"/>
      <c r="I120" s="91"/>
      <c r="J120" s="137"/>
      <c r="K120" s="135">
        <v>7190805.4000000004</v>
      </c>
      <c r="L120" s="136">
        <v>1977624</v>
      </c>
      <c r="M120" s="119">
        <f t="shared" si="1"/>
        <v>5213181.4000000004</v>
      </c>
    </row>
    <row r="121" spans="1:13" ht="14.45" customHeight="1" x14ac:dyDescent="0.25">
      <c r="A121" s="21">
        <v>111</v>
      </c>
      <c r="B121" s="91"/>
      <c r="C121" s="91"/>
      <c r="D121" s="138">
        <v>10600502</v>
      </c>
      <c r="E121" s="139" t="s">
        <v>421</v>
      </c>
      <c r="F121" s="91"/>
      <c r="G121" s="91"/>
      <c r="H121" s="91"/>
      <c r="I121" s="91"/>
      <c r="J121" s="137"/>
      <c r="K121" s="135">
        <v>112055</v>
      </c>
      <c r="L121" s="136">
        <v>30888</v>
      </c>
      <c r="M121" s="119">
        <f t="shared" si="1"/>
        <v>81167</v>
      </c>
    </row>
    <row r="122" spans="1:13" ht="14.45" customHeight="1" x14ac:dyDescent="0.25">
      <c r="A122" s="21">
        <v>112</v>
      </c>
      <c r="B122" s="91"/>
      <c r="C122" s="91"/>
      <c r="D122" s="138">
        <v>10600503</v>
      </c>
      <c r="E122" s="139" t="s">
        <v>422</v>
      </c>
      <c r="F122" s="91"/>
      <c r="G122" s="91"/>
      <c r="H122" s="91"/>
      <c r="I122" s="91"/>
      <c r="J122" s="137"/>
      <c r="K122" s="135">
        <v>425909</v>
      </c>
      <c r="L122" s="136">
        <v>117216</v>
      </c>
      <c r="M122" s="119">
        <f t="shared" si="1"/>
        <v>308693</v>
      </c>
    </row>
    <row r="123" spans="1:13" ht="14.45" customHeight="1" x14ac:dyDescent="0.25">
      <c r="A123" s="21">
        <v>113</v>
      </c>
      <c r="B123" s="91"/>
      <c r="C123" s="91"/>
      <c r="D123" s="138">
        <v>10600504</v>
      </c>
      <c r="E123" s="139" t="s">
        <v>423</v>
      </c>
      <c r="F123" s="91"/>
      <c r="G123" s="91"/>
      <c r="H123" s="91"/>
      <c r="I123" s="91"/>
      <c r="J123" s="137"/>
      <c r="K123" s="135">
        <v>62816</v>
      </c>
      <c r="L123" s="136">
        <v>17424</v>
      </c>
      <c r="M123" s="119">
        <f t="shared" si="1"/>
        <v>45392</v>
      </c>
    </row>
    <row r="124" spans="1:13" ht="14.45" customHeight="1" x14ac:dyDescent="0.25">
      <c r="A124" s="21">
        <v>114</v>
      </c>
      <c r="B124" s="91"/>
      <c r="C124" s="91"/>
      <c r="D124" s="138">
        <v>10600505</v>
      </c>
      <c r="E124" s="139" t="s">
        <v>427</v>
      </c>
      <c r="F124" s="91"/>
      <c r="G124" s="91"/>
      <c r="H124" s="91"/>
      <c r="I124" s="91"/>
      <c r="J124" s="137"/>
      <c r="K124" s="135">
        <v>344525</v>
      </c>
      <c r="L124" s="136">
        <v>94800</v>
      </c>
      <c r="M124" s="119">
        <f t="shared" si="1"/>
        <v>249725</v>
      </c>
    </row>
    <row r="125" spans="1:13" ht="14.45" customHeight="1" x14ac:dyDescent="0.25">
      <c r="A125" s="21">
        <v>115</v>
      </c>
      <c r="B125" s="91"/>
      <c r="C125" s="91"/>
      <c r="D125" s="138">
        <v>10600506</v>
      </c>
      <c r="E125" s="139" t="s">
        <v>428</v>
      </c>
      <c r="F125" s="91"/>
      <c r="G125" s="91"/>
      <c r="H125" s="91"/>
      <c r="I125" s="91"/>
      <c r="J125" s="137"/>
      <c r="K125" s="135">
        <v>9691294</v>
      </c>
      <c r="L125" s="136">
        <v>1649118</v>
      </c>
      <c r="M125" s="119">
        <f t="shared" si="1"/>
        <v>8042176</v>
      </c>
    </row>
    <row r="126" spans="1:13" ht="14.45" customHeight="1" x14ac:dyDescent="0.25">
      <c r="A126" s="21">
        <v>116</v>
      </c>
      <c r="B126" s="91"/>
      <c r="C126" s="91"/>
      <c r="D126" s="138">
        <v>10600739</v>
      </c>
      <c r="E126" s="139" t="s">
        <v>3050</v>
      </c>
      <c r="F126" s="91"/>
      <c r="G126" s="91"/>
      <c r="H126" s="91"/>
      <c r="I126" s="91"/>
      <c r="J126" s="134"/>
      <c r="K126" s="135">
        <v>3503118</v>
      </c>
      <c r="L126" s="136">
        <v>686130</v>
      </c>
      <c r="M126" s="119">
        <f t="shared" si="1"/>
        <v>2816988</v>
      </c>
    </row>
    <row r="127" spans="1:13" ht="14.45" customHeight="1" x14ac:dyDescent="0.25">
      <c r="A127" s="21">
        <v>117</v>
      </c>
      <c r="B127" s="91"/>
      <c r="C127" s="91"/>
      <c r="D127" s="138">
        <v>10600759</v>
      </c>
      <c r="E127" s="139" t="s">
        <v>424</v>
      </c>
      <c r="F127" s="91"/>
      <c r="G127" s="91"/>
      <c r="H127" s="91"/>
      <c r="I127" s="91"/>
      <c r="J127" s="137"/>
      <c r="K127" s="135">
        <v>3626472</v>
      </c>
      <c r="L127" s="136">
        <v>589368</v>
      </c>
      <c r="M127" s="119">
        <f t="shared" si="1"/>
        <v>3037104</v>
      </c>
    </row>
    <row r="128" spans="1:13" ht="14.45" customHeight="1" x14ac:dyDescent="0.25">
      <c r="A128" s="21">
        <v>118</v>
      </c>
      <c r="B128" s="91"/>
      <c r="C128" s="91"/>
      <c r="D128" s="138">
        <v>10600761</v>
      </c>
      <c r="E128" s="139" t="s">
        <v>425</v>
      </c>
      <c r="F128" s="91"/>
      <c r="G128" s="91"/>
      <c r="H128" s="91"/>
      <c r="I128" s="91"/>
      <c r="J128" s="137"/>
      <c r="K128" s="135">
        <v>7220338.4699999997</v>
      </c>
      <c r="L128" s="136">
        <v>1165910</v>
      </c>
      <c r="M128" s="119">
        <f t="shared" si="1"/>
        <v>6054428.4699999997</v>
      </c>
    </row>
    <row r="129" spans="1:13" ht="14.45" customHeight="1" x14ac:dyDescent="0.25">
      <c r="A129" s="21">
        <v>119</v>
      </c>
      <c r="B129" s="91"/>
      <c r="C129" s="91"/>
      <c r="D129" s="138">
        <v>10600763</v>
      </c>
      <c r="E129" s="139" t="s">
        <v>426</v>
      </c>
      <c r="F129" s="91"/>
      <c r="G129" s="91"/>
      <c r="H129" s="91"/>
      <c r="I129" s="91"/>
      <c r="J129" s="137"/>
      <c r="K129" s="135">
        <v>5138704.6500000004</v>
      </c>
      <c r="L129" s="136">
        <v>819009</v>
      </c>
      <c r="M129" s="119">
        <f t="shared" si="1"/>
        <v>4319695.6500000004</v>
      </c>
    </row>
    <row r="130" spans="1:13" ht="14.45" customHeight="1" x14ac:dyDescent="0.25">
      <c r="A130" s="21">
        <v>120</v>
      </c>
      <c r="B130" s="91"/>
      <c r="C130" s="91"/>
      <c r="D130" s="138">
        <v>10600766</v>
      </c>
      <c r="E130" s="139" t="s">
        <v>429</v>
      </c>
      <c r="F130" s="91"/>
      <c r="G130" s="91"/>
      <c r="H130" s="91"/>
      <c r="I130" s="91"/>
      <c r="J130" s="137"/>
      <c r="K130" s="135">
        <v>5274465.88</v>
      </c>
      <c r="L130" s="136">
        <v>780290</v>
      </c>
      <c r="M130" s="119">
        <f t="shared" si="1"/>
        <v>4494175.88</v>
      </c>
    </row>
    <row r="131" spans="1:13" ht="14.45" customHeight="1" x14ac:dyDescent="0.25">
      <c r="A131" s="21">
        <v>121</v>
      </c>
      <c r="B131" s="91"/>
      <c r="C131" s="91"/>
      <c r="D131" s="138">
        <v>10600781</v>
      </c>
      <c r="E131" s="139" t="s">
        <v>430</v>
      </c>
      <c r="F131" s="91"/>
      <c r="G131" s="91"/>
      <c r="H131" s="91"/>
      <c r="I131" s="91"/>
      <c r="J131" s="137"/>
      <c r="K131" s="135">
        <v>2822706.47</v>
      </c>
      <c r="L131" s="136">
        <v>379389</v>
      </c>
      <c r="M131" s="119">
        <f t="shared" si="1"/>
        <v>2443317.4700000002</v>
      </c>
    </row>
    <row r="132" spans="1:13" ht="14.45" customHeight="1" x14ac:dyDescent="0.25">
      <c r="A132" s="21">
        <v>122</v>
      </c>
      <c r="B132" s="91"/>
      <c r="C132" s="91"/>
      <c r="D132" s="20">
        <v>10600782</v>
      </c>
      <c r="E132" s="18" t="s">
        <v>431</v>
      </c>
      <c r="F132" s="91"/>
      <c r="G132" s="91"/>
      <c r="H132" s="91"/>
      <c r="I132" s="91"/>
      <c r="J132" s="137"/>
      <c r="K132" s="135">
        <v>5538681.9500000002</v>
      </c>
      <c r="L132" s="136">
        <v>732790</v>
      </c>
      <c r="M132" s="119">
        <f t="shared" si="1"/>
        <v>4805891.95</v>
      </c>
    </row>
    <row r="133" spans="1:13" ht="14.45" customHeight="1" x14ac:dyDescent="0.25">
      <c r="A133" s="21">
        <v>123</v>
      </c>
      <c r="B133" s="91"/>
      <c r="C133" s="91"/>
      <c r="D133" s="20">
        <v>10600785</v>
      </c>
      <c r="E133" s="18" t="s">
        <v>432</v>
      </c>
      <c r="F133" s="91"/>
      <c r="G133" s="91"/>
      <c r="H133" s="91"/>
      <c r="I133" s="91"/>
      <c r="J133" s="137"/>
      <c r="K133" s="135">
        <v>4186254.93</v>
      </c>
      <c r="L133" s="136">
        <v>549486</v>
      </c>
      <c r="M133" s="119">
        <f t="shared" si="1"/>
        <v>3636768.93</v>
      </c>
    </row>
    <row r="134" spans="1:13" ht="14.45" customHeight="1" x14ac:dyDescent="0.25">
      <c r="A134" s="21">
        <v>124</v>
      </c>
      <c r="B134" s="91"/>
      <c r="C134" s="91"/>
      <c r="D134" s="20">
        <v>10600813</v>
      </c>
      <c r="E134" s="18" t="s">
        <v>433</v>
      </c>
      <c r="F134" s="91"/>
      <c r="G134" s="91"/>
      <c r="H134" s="91"/>
      <c r="I134" s="91"/>
      <c r="J134" s="137"/>
      <c r="K134" s="135">
        <v>6868528.4500000002</v>
      </c>
      <c r="L134" s="136">
        <v>686880</v>
      </c>
      <c r="M134" s="119">
        <f t="shared" si="1"/>
        <v>6181648.4500000002</v>
      </c>
    </row>
    <row r="135" spans="1:13" ht="14.45" customHeight="1" x14ac:dyDescent="0.25">
      <c r="A135" s="21">
        <v>125</v>
      </c>
      <c r="B135" s="91"/>
      <c r="C135" s="91"/>
      <c r="D135" s="20">
        <v>10600814</v>
      </c>
      <c r="E135" s="18" t="s">
        <v>434</v>
      </c>
      <c r="F135" s="91"/>
      <c r="G135" s="91"/>
      <c r="H135" s="91"/>
      <c r="I135" s="91"/>
      <c r="J135" s="137"/>
      <c r="K135" s="135">
        <v>6583957.9800000004</v>
      </c>
      <c r="L135" s="136">
        <v>658464</v>
      </c>
      <c r="M135" s="119">
        <f t="shared" si="1"/>
        <v>5925493.9800000004</v>
      </c>
    </row>
    <row r="136" spans="1:13" ht="14.45" customHeight="1" x14ac:dyDescent="0.25">
      <c r="A136" s="21">
        <v>126</v>
      </c>
      <c r="B136" s="91"/>
      <c r="C136" s="91"/>
      <c r="D136" s="20">
        <v>10600817</v>
      </c>
      <c r="E136" s="18" t="s">
        <v>435</v>
      </c>
      <c r="F136" s="91"/>
      <c r="G136" s="91"/>
      <c r="H136" s="91"/>
      <c r="I136" s="91"/>
      <c r="J136" s="137"/>
      <c r="K136" s="135">
        <v>7194358.1600000001</v>
      </c>
      <c r="L136" s="136">
        <v>712025</v>
      </c>
      <c r="M136" s="119">
        <f t="shared" si="1"/>
        <v>6482333.1600000001</v>
      </c>
    </row>
    <row r="137" spans="1:13" ht="14.45" customHeight="1" x14ac:dyDescent="0.25">
      <c r="A137" s="21">
        <v>127</v>
      </c>
      <c r="B137" s="91"/>
      <c r="C137" s="91"/>
      <c r="D137" s="20">
        <v>10600865</v>
      </c>
      <c r="E137" s="18" t="s">
        <v>436</v>
      </c>
      <c r="F137" s="91"/>
      <c r="G137" s="91"/>
      <c r="H137" s="91"/>
      <c r="I137" s="91"/>
      <c r="J137" s="137"/>
      <c r="K137" s="135">
        <v>23591555.210000001</v>
      </c>
      <c r="L137" s="136">
        <v>1941425</v>
      </c>
      <c r="M137" s="119">
        <f t="shared" si="1"/>
        <v>21650130.210000001</v>
      </c>
    </row>
    <row r="138" spans="1:13" ht="14.45" customHeight="1" x14ac:dyDescent="0.25">
      <c r="A138" s="21">
        <v>128</v>
      </c>
      <c r="B138" s="91"/>
      <c r="C138" s="91"/>
      <c r="D138" s="20">
        <v>10600883</v>
      </c>
      <c r="E138" s="18" t="s">
        <v>437</v>
      </c>
      <c r="F138" s="91"/>
      <c r="G138" s="91"/>
      <c r="H138" s="91"/>
      <c r="I138" s="91"/>
      <c r="J138" s="137"/>
      <c r="K138" s="135">
        <v>6136203.3499999996</v>
      </c>
      <c r="L138" s="136">
        <v>467353</v>
      </c>
      <c r="M138" s="119">
        <f t="shared" si="1"/>
        <v>5668850.3499999996</v>
      </c>
    </row>
    <row r="139" spans="1:13" ht="14.45" customHeight="1" x14ac:dyDescent="0.25">
      <c r="A139" s="21">
        <v>129</v>
      </c>
      <c r="B139" s="91"/>
      <c r="C139" s="91"/>
      <c r="D139" s="20">
        <v>10600889</v>
      </c>
      <c r="E139" s="18" t="s">
        <v>438</v>
      </c>
      <c r="F139" s="91"/>
      <c r="G139" s="91"/>
      <c r="H139" s="91"/>
      <c r="I139" s="91"/>
      <c r="J139" s="137"/>
      <c r="K139" s="135">
        <v>16427845.23</v>
      </c>
      <c r="L139" s="136">
        <v>1249249</v>
      </c>
      <c r="M139" s="119">
        <f t="shared" ref="M139:M144" si="2">K139-L139</f>
        <v>15178596.23</v>
      </c>
    </row>
    <row r="140" spans="1:13" ht="14.45" customHeight="1" x14ac:dyDescent="0.25">
      <c r="A140" s="21">
        <v>130</v>
      </c>
      <c r="B140" s="91"/>
      <c r="C140" s="91"/>
      <c r="D140" s="20">
        <v>10600898</v>
      </c>
      <c r="E140" s="18" t="s">
        <v>439</v>
      </c>
      <c r="F140" s="91"/>
      <c r="G140" s="91"/>
      <c r="H140" s="91"/>
      <c r="I140" s="91"/>
      <c r="J140" s="137"/>
      <c r="K140" s="135">
        <v>10520121.609999999</v>
      </c>
      <c r="L140" s="136">
        <v>679458</v>
      </c>
      <c r="M140" s="119">
        <f t="shared" si="2"/>
        <v>9840663.6099999994</v>
      </c>
    </row>
    <row r="141" spans="1:13" ht="14.45" customHeight="1" x14ac:dyDescent="0.25">
      <c r="A141" s="21">
        <v>131</v>
      </c>
      <c r="B141" s="91"/>
      <c r="C141" s="91"/>
      <c r="D141" s="20">
        <v>10600931</v>
      </c>
      <c r="E141" s="140" t="s">
        <v>440</v>
      </c>
      <c r="F141" s="92"/>
      <c r="G141" s="92"/>
      <c r="H141" s="92"/>
      <c r="I141" s="92"/>
      <c r="J141" s="141"/>
      <c r="K141" s="135">
        <v>5458501.9000000004</v>
      </c>
      <c r="L141" s="136">
        <v>255870</v>
      </c>
      <c r="M141" s="119">
        <f t="shared" si="2"/>
        <v>5202631.9000000004</v>
      </c>
    </row>
    <row r="142" spans="1:13" ht="14.45" customHeight="1" x14ac:dyDescent="0.25">
      <c r="A142" s="21">
        <v>132</v>
      </c>
      <c r="B142" s="91"/>
      <c r="C142" s="91"/>
      <c r="D142" s="20">
        <v>10600940</v>
      </c>
      <c r="E142" s="18" t="s">
        <v>441</v>
      </c>
      <c r="F142" s="91"/>
      <c r="G142" s="91"/>
      <c r="H142" s="91"/>
      <c r="I142" s="91"/>
      <c r="J142" s="137"/>
      <c r="K142" s="135">
        <v>11191932.66</v>
      </c>
      <c r="L142" s="136">
        <v>373088</v>
      </c>
      <c r="M142" s="119">
        <f t="shared" si="2"/>
        <v>10818844.66</v>
      </c>
    </row>
    <row r="143" spans="1:13" ht="14.45" customHeight="1" x14ac:dyDescent="0.25">
      <c r="A143" s="21">
        <v>133</v>
      </c>
      <c r="B143" s="91"/>
      <c r="C143" s="91"/>
      <c r="D143" s="20">
        <v>10600946</v>
      </c>
      <c r="E143" s="18" t="s">
        <v>442</v>
      </c>
      <c r="F143" s="91"/>
      <c r="G143" s="91"/>
      <c r="H143" s="91"/>
      <c r="I143" s="91"/>
      <c r="J143" s="137"/>
      <c r="K143" s="142">
        <v>6775531.3200000003</v>
      </c>
      <c r="L143" s="136">
        <v>190566</v>
      </c>
      <c r="M143" s="119">
        <f t="shared" si="2"/>
        <v>6584965.3200000003</v>
      </c>
    </row>
    <row r="144" spans="1:13" s="93" customFormat="1" ht="14.45" customHeight="1" thickBot="1" x14ac:dyDescent="0.3">
      <c r="A144" s="21">
        <v>134</v>
      </c>
      <c r="B144" s="92"/>
      <c r="C144" s="92"/>
      <c r="D144" s="176">
        <v>10600976</v>
      </c>
      <c r="E144" s="177" t="s">
        <v>3051</v>
      </c>
      <c r="F144" s="178"/>
      <c r="G144" s="178"/>
      <c r="H144" s="179"/>
      <c r="I144" s="179"/>
      <c r="J144" s="180"/>
      <c r="K144" s="178">
        <v>6144164.8700000001</v>
      </c>
      <c r="L144" s="178">
        <v>134421</v>
      </c>
      <c r="M144" s="181">
        <f t="shared" si="2"/>
        <v>6009743.8700000001</v>
      </c>
    </row>
    <row r="145" spans="1:13" ht="16.5" thickBot="1" x14ac:dyDescent="0.3">
      <c r="A145" s="215" t="s">
        <v>25</v>
      </c>
      <c r="B145" s="216"/>
      <c r="C145" s="216"/>
      <c r="D145" s="216"/>
      <c r="E145" s="216"/>
      <c r="F145" s="216"/>
      <c r="G145" s="216"/>
      <c r="H145" s="216"/>
      <c r="I145" s="216"/>
      <c r="J145" s="217"/>
      <c r="K145" s="48">
        <f>SUM(K11:K144)</f>
        <v>467889772.03000009</v>
      </c>
      <c r="L145" s="49">
        <f>SUM(L11:L144)</f>
        <v>75749774</v>
      </c>
      <c r="M145" s="46">
        <f>SUM(M11:M144)</f>
        <v>392139998.03000009</v>
      </c>
    </row>
  </sheetData>
  <mergeCells count="18">
    <mergeCell ref="K1:L1"/>
    <mergeCell ref="E5:M5"/>
    <mergeCell ref="A7:C7"/>
    <mergeCell ref="J9:J10"/>
    <mergeCell ref="K9:K10"/>
    <mergeCell ref="L9:L10"/>
    <mergeCell ref="A145:J145"/>
    <mergeCell ref="A3:M3"/>
    <mergeCell ref="A5:C5"/>
    <mergeCell ref="M9:M10"/>
    <mergeCell ref="A9:A10"/>
    <mergeCell ref="B9:B10"/>
    <mergeCell ref="C9:C10"/>
    <mergeCell ref="D9:D10"/>
    <mergeCell ref="E9:E10"/>
    <mergeCell ref="F9:G9"/>
    <mergeCell ref="H9:H10"/>
    <mergeCell ref="I9:I10"/>
  </mergeCells>
  <pageMargins left="0.70866141732283472" right="0.70866141732283472" top="0.59055118110236227" bottom="0.59055118110236227" header="0.31496062992125984" footer="0.31496062992125984"/>
  <pageSetup paperSize="9" scale="66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11624-01B9-482E-817C-F225B59B7FE9}">
  <sheetPr>
    <pageSetUpPr fitToPage="1"/>
  </sheetPr>
  <dimension ref="A1:M13"/>
  <sheetViews>
    <sheetView workbookViewId="0">
      <selection activeCell="K11" sqref="K11:M12"/>
    </sheetView>
  </sheetViews>
  <sheetFormatPr defaultRowHeight="14.25" x14ac:dyDescent="0.2"/>
  <cols>
    <col min="1" max="1" width="5.42578125" style="79" customWidth="1"/>
    <col min="2" max="2" width="21" style="79" customWidth="1"/>
    <col min="3" max="3" width="9.85546875" style="79" customWidth="1"/>
    <col min="4" max="4" width="10.5703125" style="79" customWidth="1"/>
    <col min="5" max="5" width="36.7109375" style="79" customWidth="1"/>
    <col min="6" max="7" width="23" style="79" customWidth="1"/>
    <col min="8" max="8" width="8" style="79" customWidth="1"/>
    <col min="9" max="9" width="10.5703125" style="79" customWidth="1"/>
    <col min="10" max="10" width="13.28515625" style="79" customWidth="1"/>
    <col min="11" max="12" width="16.28515625" style="79" customWidth="1"/>
    <col min="13" max="13" width="16.5703125" style="79" customWidth="1"/>
    <col min="14" max="16384" width="9.140625" style="79"/>
  </cols>
  <sheetData>
    <row r="1" spans="1:13" s="12" customFormat="1" ht="15.75" x14ac:dyDescent="0.25">
      <c r="C1" s="11"/>
      <c r="D1" s="11"/>
      <c r="E1" s="11"/>
      <c r="F1" s="11"/>
      <c r="G1" s="11"/>
      <c r="H1" s="15"/>
      <c r="I1" s="15"/>
      <c r="J1" s="69"/>
      <c r="K1" s="187" t="s">
        <v>0</v>
      </c>
      <c r="L1" s="187"/>
      <c r="M1" s="17"/>
    </row>
    <row r="2" spans="1:13" s="12" customFormat="1" x14ac:dyDescent="0.2">
      <c r="B2" s="11"/>
      <c r="C2" s="11"/>
      <c r="D2" s="11"/>
      <c r="E2" s="11"/>
      <c r="F2" s="11"/>
      <c r="G2" s="11"/>
      <c r="H2" s="15"/>
      <c r="I2" s="15"/>
      <c r="J2" s="69"/>
      <c r="K2" s="17"/>
      <c r="L2" s="17"/>
      <c r="M2" s="17"/>
    </row>
    <row r="3" spans="1:13" s="12" customFormat="1" ht="20.25" x14ac:dyDescent="0.3">
      <c r="A3" s="191" t="s">
        <v>3046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3" s="12" customFormat="1" x14ac:dyDescent="0.2">
      <c r="A4" s="12" t="s">
        <v>443</v>
      </c>
      <c r="B4" s="11"/>
      <c r="C4" s="11"/>
      <c r="D4" s="11"/>
      <c r="E4" s="11"/>
      <c r="F4" s="11"/>
      <c r="G4" s="11"/>
      <c r="H4" s="15"/>
      <c r="I4" s="15"/>
      <c r="J4" s="69"/>
      <c r="K4" s="17"/>
      <c r="L4" s="17"/>
      <c r="M4" s="17"/>
    </row>
    <row r="5" spans="1:13" s="14" customFormat="1" ht="15" x14ac:dyDescent="0.2">
      <c r="A5" s="186" t="s">
        <v>2</v>
      </c>
      <c r="B5" s="186"/>
      <c r="C5" s="186"/>
      <c r="D5" s="13"/>
      <c r="E5" s="192" t="s">
        <v>3</v>
      </c>
      <c r="F5" s="192"/>
      <c r="G5" s="192"/>
      <c r="H5" s="192"/>
      <c r="I5" s="192"/>
      <c r="J5" s="192"/>
      <c r="K5" s="192"/>
      <c r="L5" s="192"/>
      <c r="M5" s="192"/>
    </row>
    <row r="6" spans="1:13" s="12" customFormat="1" ht="15" x14ac:dyDescent="0.2">
      <c r="A6" s="10"/>
      <c r="B6" s="11"/>
      <c r="C6" s="11"/>
      <c r="D6" s="11"/>
      <c r="E6" s="11"/>
      <c r="F6" s="11"/>
      <c r="G6" s="11"/>
      <c r="H6" s="15"/>
      <c r="I6" s="15"/>
      <c r="J6" s="69"/>
      <c r="K6" s="17"/>
      <c r="L6" s="17"/>
      <c r="M6" s="17"/>
    </row>
    <row r="7" spans="1:13" s="12" customFormat="1" ht="15" x14ac:dyDescent="0.2">
      <c r="A7" s="186" t="s">
        <v>4</v>
      </c>
      <c r="B7" s="186"/>
      <c r="C7" s="186"/>
      <c r="D7" s="11"/>
      <c r="E7" s="11"/>
      <c r="F7" s="11"/>
      <c r="G7" s="11"/>
      <c r="H7" s="15"/>
      <c r="I7" s="15"/>
      <c r="J7" s="69"/>
      <c r="K7" s="17"/>
      <c r="L7" s="17"/>
      <c r="M7" s="17"/>
    </row>
    <row r="8" spans="1:13" ht="15" thickBot="1" x14ac:dyDescent="0.25">
      <c r="B8" s="15"/>
      <c r="C8" s="15"/>
      <c r="D8" s="15"/>
      <c r="E8" s="15"/>
      <c r="F8" s="15"/>
      <c r="G8" s="15"/>
      <c r="H8" s="15"/>
      <c r="I8" s="15"/>
      <c r="J8" s="69"/>
      <c r="K8" s="95"/>
      <c r="L8" s="95"/>
      <c r="M8" s="95"/>
    </row>
    <row r="9" spans="1:13" s="96" customFormat="1" ht="12.75" thickBot="1" x14ac:dyDescent="0.25">
      <c r="A9" s="193" t="s">
        <v>5</v>
      </c>
      <c r="B9" s="194" t="s">
        <v>6</v>
      </c>
      <c r="C9" s="194" t="s">
        <v>7</v>
      </c>
      <c r="D9" s="195" t="s">
        <v>8</v>
      </c>
      <c r="E9" s="196" t="s">
        <v>9</v>
      </c>
      <c r="F9" s="198" t="s">
        <v>10</v>
      </c>
      <c r="G9" s="199"/>
      <c r="H9" s="194" t="s">
        <v>11</v>
      </c>
      <c r="I9" s="194" t="s">
        <v>12</v>
      </c>
      <c r="J9" s="184" t="s">
        <v>13</v>
      </c>
      <c r="K9" s="185" t="s">
        <v>14</v>
      </c>
      <c r="L9" s="185" t="s">
        <v>15</v>
      </c>
      <c r="M9" s="185" t="s">
        <v>16</v>
      </c>
    </row>
    <row r="10" spans="1:13" s="96" customFormat="1" ht="12.75" thickBot="1" x14ac:dyDescent="0.25">
      <c r="A10" s="193"/>
      <c r="B10" s="194"/>
      <c r="C10" s="194"/>
      <c r="D10" s="195"/>
      <c r="E10" s="197"/>
      <c r="F10" s="51" t="s">
        <v>17</v>
      </c>
      <c r="G10" s="52" t="s">
        <v>18</v>
      </c>
      <c r="H10" s="194"/>
      <c r="I10" s="194"/>
      <c r="J10" s="184"/>
      <c r="K10" s="185"/>
      <c r="L10" s="185"/>
      <c r="M10" s="185"/>
    </row>
    <row r="11" spans="1:13" s="97" customFormat="1" ht="12.75" x14ac:dyDescent="0.2">
      <c r="A11" s="143" t="s">
        <v>444</v>
      </c>
      <c r="B11" s="144"/>
      <c r="C11" s="144"/>
      <c r="D11" s="145">
        <v>10600712</v>
      </c>
      <c r="E11" s="146" t="s">
        <v>445</v>
      </c>
      <c r="F11" s="144"/>
      <c r="G11" s="144"/>
      <c r="H11" s="144"/>
      <c r="I11" s="144"/>
      <c r="J11" s="147"/>
      <c r="K11" s="160">
        <v>143031.29999999999</v>
      </c>
      <c r="L11" s="160">
        <v>135909</v>
      </c>
      <c r="M11" s="161">
        <f>SUM(K11-L11)</f>
        <v>7122.2999999999884</v>
      </c>
    </row>
    <row r="12" spans="1:13" s="97" customFormat="1" ht="13.5" thickBot="1" x14ac:dyDescent="0.25">
      <c r="A12" s="70" t="s">
        <v>446</v>
      </c>
      <c r="B12" s="72"/>
      <c r="C12" s="72"/>
      <c r="D12" s="148">
        <v>10600779</v>
      </c>
      <c r="E12" s="149" t="s">
        <v>447</v>
      </c>
      <c r="F12" s="72"/>
      <c r="G12" s="72"/>
      <c r="H12" s="72"/>
      <c r="I12" s="72"/>
      <c r="J12" s="73"/>
      <c r="K12" s="162">
        <v>363559</v>
      </c>
      <c r="L12" s="162">
        <v>198465</v>
      </c>
      <c r="M12" s="3">
        <f>SUM(K12-L12)</f>
        <v>165094</v>
      </c>
    </row>
    <row r="13" spans="1:13" ht="16.5" thickBot="1" x14ac:dyDescent="0.3">
      <c r="A13" s="188" t="s">
        <v>25</v>
      </c>
      <c r="B13" s="189"/>
      <c r="C13" s="189"/>
      <c r="D13" s="189"/>
      <c r="E13" s="189"/>
      <c r="F13" s="189"/>
      <c r="G13" s="189"/>
      <c r="H13" s="189"/>
      <c r="I13" s="189"/>
      <c r="J13" s="205"/>
      <c r="K13" s="150">
        <f>SUM(K11:K12)</f>
        <v>506590.3</v>
      </c>
      <c r="L13" s="150">
        <f>SUM(L11:L12)</f>
        <v>334374</v>
      </c>
      <c r="M13" s="151">
        <f>SUM(M11:M12)</f>
        <v>172216.3</v>
      </c>
    </row>
  </sheetData>
  <mergeCells count="18">
    <mergeCell ref="K1:L1"/>
    <mergeCell ref="E5:M5"/>
    <mergeCell ref="A7:C7"/>
    <mergeCell ref="L9:L10"/>
    <mergeCell ref="A5:C5"/>
    <mergeCell ref="A13:J13"/>
    <mergeCell ref="A3:M3"/>
    <mergeCell ref="M9:M10"/>
    <mergeCell ref="A9:A10"/>
    <mergeCell ref="B9:B10"/>
    <mergeCell ref="C9:C10"/>
    <mergeCell ref="D9:D10"/>
    <mergeCell ref="E9:E10"/>
    <mergeCell ref="F9:G9"/>
    <mergeCell ref="H9:H10"/>
    <mergeCell ref="I9:I10"/>
    <mergeCell ref="J9:J10"/>
    <mergeCell ref="K9:K10"/>
  </mergeCells>
  <pageMargins left="0.7" right="0.7" top="0.78740157499999996" bottom="0.78740157499999996" header="0.3" footer="0.3"/>
  <pageSetup paperSize="9" scale="6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35011-9E84-4AE7-B10F-99674E34C6EE}">
  <sheetPr>
    <pageSetUpPr fitToPage="1"/>
  </sheetPr>
  <dimension ref="A1:M14"/>
  <sheetViews>
    <sheetView workbookViewId="0">
      <selection activeCell="F13" sqref="F13"/>
    </sheetView>
  </sheetViews>
  <sheetFormatPr defaultRowHeight="14.25" x14ac:dyDescent="0.2"/>
  <cols>
    <col min="1" max="1" width="5.42578125" style="12" customWidth="1"/>
    <col min="2" max="2" width="20.7109375" style="12" customWidth="1"/>
    <col min="3" max="3" width="9.85546875" style="12" customWidth="1"/>
    <col min="4" max="4" width="10.5703125" style="12" customWidth="1"/>
    <col min="5" max="5" width="36.7109375" style="12" customWidth="1"/>
    <col min="6" max="7" width="23.140625" style="12" customWidth="1"/>
    <col min="8" max="8" width="8" style="12" customWidth="1"/>
    <col min="9" max="9" width="10.5703125" style="12" customWidth="1"/>
    <col min="10" max="10" width="13.28515625" style="12" customWidth="1"/>
    <col min="11" max="12" width="16.28515625" style="12" customWidth="1"/>
    <col min="13" max="13" width="16.5703125" style="12" customWidth="1"/>
    <col min="14" max="16384" width="9.140625" style="12"/>
  </cols>
  <sheetData>
    <row r="1" spans="1:13" ht="15.75" x14ac:dyDescent="0.25">
      <c r="C1" s="11"/>
      <c r="D1" s="11"/>
      <c r="E1" s="11"/>
      <c r="F1" s="11"/>
      <c r="G1" s="11"/>
      <c r="H1" s="15"/>
      <c r="I1" s="15"/>
      <c r="J1" s="69"/>
      <c r="K1" s="187" t="s">
        <v>0</v>
      </c>
      <c r="L1" s="187"/>
      <c r="M1" s="17"/>
    </row>
    <row r="2" spans="1:13" x14ac:dyDescent="0.2">
      <c r="B2" s="11"/>
      <c r="C2" s="11"/>
      <c r="D2" s="11"/>
      <c r="E2" s="11"/>
      <c r="F2" s="11"/>
      <c r="G2" s="11"/>
      <c r="H2" s="15"/>
      <c r="I2" s="15"/>
      <c r="J2" s="69"/>
      <c r="K2" s="17"/>
      <c r="L2" s="17"/>
      <c r="M2" s="17"/>
    </row>
    <row r="3" spans="1:13" ht="20.25" x14ac:dyDescent="0.3">
      <c r="A3" s="191" t="s">
        <v>3046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3" x14ac:dyDescent="0.2">
      <c r="A4" s="12" t="s">
        <v>448</v>
      </c>
      <c r="B4" s="11"/>
      <c r="C4" s="11"/>
      <c r="D4" s="11"/>
      <c r="E4" s="11"/>
      <c r="F4" s="11"/>
      <c r="G4" s="11"/>
      <c r="H4" s="15"/>
      <c r="I4" s="15"/>
      <c r="J4" s="69"/>
      <c r="K4" s="17"/>
      <c r="L4" s="17"/>
      <c r="M4" s="17"/>
    </row>
    <row r="5" spans="1:13" s="14" customFormat="1" ht="15" x14ac:dyDescent="0.2">
      <c r="A5" s="186" t="s">
        <v>2</v>
      </c>
      <c r="B5" s="186"/>
      <c r="C5" s="186"/>
      <c r="D5" s="13"/>
      <c r="E5" s="192" t="s">
        <v>3</v>
      </c>
      <c r="F5" s="192"/>
      <c r="G5" s="192"/>
      <c r="H5" s="192"/>
      <c r="I5" s="192"/>
      <c r="J5" s="192"/>
      <c r="K5" s="192"/>
      <c r="L5" s="192"/>
      <c r="M5" s="192"/>
    </row>
    <row r="6" spans="1:13" ht="15" x14ac:dyDescent="0.2">
      <c r="A6" s="10"/>
      <c r="B6" s="11"/>
      <c r="C6" s="11"/>
      <c r="D6" s="11"/>
      <c r="E6" s="11"/>
      <c r="F6" s="11"/>
      <c r="G6" s="11"/>
      <c r="H6" s="15"/>
      <c r="I6" s="15"/>
      <c r="J6" s="69"/>
      <c r="K6" s="17"/>
      <c r="L6" s="17"/>
      <c r="M6" s="17"/>
    </row>
    <row r="7" spans="1:13" ht="15" x14ac:dyDescent="0.2">
      <c r="A7" s="186" t="s">
        <v>4</v>
      </c>
      <c r="B7" s="186"/>
      <c r="C7" s="186"/>
      <c r="D7" s="11"/>
      <c r="E7" s="11"/>
      <c r="F7" s="11"/>
      <c r="G7" s="11"/>
      <c r="H7" s="15"/>
      <c r="I7" s="15"/>
      <c r="J7" s="69"/>
      <c r="K7" s="17"/>
      <c r="L7" s="17"/>
      <c r="M7" s="17"/>
    </row>
    <row r="8" spans="1:13" ht="15" thickBot="1" x14ac:dyDescent="0.25">
      <c r="B8" s="11"/>
      <c r="C8" s="11"/>
      <c r="D8" s="11"/>
      <c r="E8" s="11"/>
      <c r="F8" s="11"/>
      <c r="G8" s="11"/>
      <c r="H8" s="11"/>
      <c r="I8" s="11"/>
      <c r="J8" s="16"/>
      <c r="K8" s="17"/>
      <c r="L8" s="17"/>
      <c r="M8" s="17"/>
    </row>
    <row r="9" spans="1:13" s="50" customFormat="1" ht="12.75" thickBot="1" x14ac:dyDescent="0.25">
      <c r="A9" s="208" t="s">
        <v>5</v>
      </c>
      <c r="B9" s="210" t="s">
        <v>6</v>
      </c>
      <c r="C9" s="210" t="s">
        <v>7</v>
      </c>
      <c r="D9" s="211" t="s">
        <v>8</v>
      </c>
      <c r="E9" s="196" t="s">
        <v>9</v>
      </c>
      <c r="F9" s="212" t="s">
        <v>10</v>
      </c>
      <c r="G9" s="213"/>
      <c r="H9" s="210" t="s">
        <v>11</v>
      </c>
      <c r="I9" s="210" t="s">
        <v>12</v>
      </c>
      <c r="J9" s="214" t="s">
        <v>13</v>
      </c>
      <c r="K9" s="203" t="s">
        <v>14</v>
      </c>
      <c r="L9" s="203" t="s">
        <v>15</v>
      </c>
      <c r="M9" s="206" t="s">
        <v>16</v>
      </c>
    </row>
    <row r="10" spans="1:13" s="50" customFormat="1" ht="12.75" thickBot="1" x14ac:dyDescent="0.25">
      <c r="A10" s="209"/>
      <c r="B10" s="194"/>
      <c r="C10" s="194"/>
      <c r="D10" s="195"/>
      <c r="E10" s="197"/>
      <c r="F10" s="51" t="s">
        <v>17</v>
      </c>
      <c r="G10" s="52" t="s">
        <v>18</v>
      </c>
      <c r="H10" s="194"/>
      <c r="I10" s="194"/>
      <c r="J10" s="184"/>
      <c r="K10" s="185"/>
      <c r="L10" s="185"/>
      <c r="M10" s="207"/>
    </row>
    <row r="11" spans="1:13" s="53" customFormat="1" ht="12.75" x14ac:dyDescent="0.2">
      <c r="A11" s="152" t="s">
        <v>444</v>
      </c>
      <c r="B11" s="153" t="s">
        <v>27</v>
      </c>
      <c r="C11" s="144" t="s">
        <v>28</v>
      </c>
      <c r="D11" s="145">
        <v>10600097</v>
      </c>
      <c r="E11" s="146" t="s">
        <v>449</v>
      </c>
      <c r="F11" s="153"/>
      <c r="G11" s="153"/>
      <c r="H11" s="153"/>
      <c r="I11" s="153"/>
      <c r="J11" s="154"/>
      <c r="K11" s="160">
        <v>2319939</v>
      </c>
      <c r="L11" s="160">
        <v>2319773</v>
      </c>
      <c r="M11" s="163">
        <f>SUM(K11-L11)</f>
        <v>166</v>
      </c>
    </row>
    <row r="12" spans="1:13" s="53" customFormat="1" ht="12.75" x14ac:dyDescent="0.2">
      <c r="A12" s="110"/>
      <c r="B12" s="71" t="s">
        <v>105</v>
      </c>
      <c r="C12" s="72" t="s">
        <v>106</v>
      </c>
      <c r="D12" s="148">
        <v>10600680</v>
      </c>
      <c r="E12" s="149" t="s">
        <v>450</v>
      </c>
      <c r="F12" s="121"/>
      <c r="G12" s="121"/>
      <c r="H12" s="71"/>
      <c r="I12" s="121"/>
      <c r="J12" s="155"/>
      <c r="K12" s="162">
        <v>254290.5</v>
      </c>
      <c r="L12" s="162">
        <v>167559</v>
      </c>
      <c r="M12" s="109">
        <f>SUM(K12-L12)</f>
        <v>86731.5</v>
      </c>
    </row>
    <row r="13" spans="1:13" s="53" customFormat="1" ht="13.5" thickBot="1" x14ac:dyDescent="0.25">
      <c r="A13" s="107" t="s">
        <v>446</v>
      </c>
      <c r="B13" s="71" t="s">
        <v>3049</v>
      </c>
      <c r="C13" s="72"/>
      <c r="D13" s="148">
        <v>10600994</v>
      </c>
      <c r="E13" s="149" t="s">
        <v>3048</v>
      </c>
      <c r="F13" s="121"/>
      <c r="G13" s="121"/>
      <c r="H13" s="71"/>
      <c r="I13" s="121"/>
      <c r="J13" s="164"/>
      <c r="K13" s="165">
        <v>72256.72</v>
      </c>
      <c r="L13" s="166">
        <v>1206</v>
      </c>
      <c r="M13" s="109">
        <f>SUM(K13-L13)</f>
        <v>71050.720000000001</v>
      </c>
    </row>
    <row r="14" spans="1:13" ht="16.5" thickBot="1" x14ac:dyDescent="0.3">
      <c r="A14" s="204" t="s">
        <v>25</v>
      </c>
      <c r="B14" s="189"/>
      <c r="C14" s="189"/>
      <c r="D14" s="189"/>
      <c r="E14" s="189"/>
      <c r="F14" s="189"/>
      <c r="G14" s="189"/>
      <c r="H14" s="189"/>
      <c r="I14" s="189"/>
      <c r="J14" s="205"/>
      <c r="K14" s="54">
        <f>SUM(K11:K13)</f>
        <v>2646486.2200000002</v>
      </c>
      <c r="L14" s="54">
        <f>SUM(L11:L13)</f>
        <v>2488538</v>
      </c>
      <c r="M14" s="55">
        <f>SUM(M11:M13)</f>
        <v>157948.22</v>
      </c>
    </row>
  </sheetData>
  <mergeCells count="18">
    <mergeCell ref="K1:L1"/>
    <mergeCell ref="A5:C5"/>
    <mergeCell ref="E5:M5"/>
    <mergeCell ref="A7:C7"/>
    <mergeCell ref="K9:K10"/>
    <mergeCell ref="L9:L10"/>
    <mergeCell ref="A14:J14"/>
    <mergeCell ref="A3:M3"/>
    <mergeCell ref="M9:M10"/>
    <mergeCell ref="A9:A10"/>
    <mergeCell ref="B9:B10"/>
    <mergeCell ref="C9:C10"/>
    <mergeCell ref="D9:D10"/>
    <mergeCell ref="E9:E10"/>
    <mergeCell ref="F9:G9"/>
    <mergeCell ref="H9:H10"/>
    <mergeCell ref="I9:I10"/>
    <mergeCell ref="J9:J10"/>
  </mergeCells>
  <pageMargins left="0.7" right="0.7" top="0.78740157499999996" bottom="0.78740157499999996" header="0.3" footer="0.3"/>
  <pageSetup paperSize="9" scale="6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F4C91-5D79-49CE-8DFE-B5987957E731}">
  <sheetPr>
    <pageSetUpPr fitToPage="1"/>
  </sheetPr>
  <dimension ref="A1:M31"/>
  <sheetViews>
    <sheetView workbookViewId="0">
      <selection activeCell="B11" sqref="B11:M30"/>
    </sheetView>
  </sheetViews>
  <sheetFormatPr defaultColWidth="8.85546875" defaultRowHeight="14.25" x14ac:dyDescent="0.25"/>
  <cols>
    <col min="1" max="1" width="5.42578125" style="47" customWidth="1"/>
    <col min="2" max="2" width="20.7109375" style="47" customWidth="1"/>
    <col min="3" max="3" width="9.85546875" style="65" customWidth="1"/>
    <col min="4" max="4" width="10.5703125" style="65" customWidth="1"/>
    <col min="5" max="5" width="36.7109375" style="47" customWidth="1"/>
    <col min="6" max="7" width="23" style="47" customWidth="1"/>
    <col min="8" max="8" width="8" style="47" customWidth="1"/>
    <col min="9" max="9" width="10.5703125" style="65" customWidth="1"/>
    <col min="10" max="10" width="13.28515625" style="65" customWidth="1"/>
    <col min="11" max="12" width="16.28515625" style="47" customWidth="1"/>
    <col min="13" max="13" width="16.5703125" style="47" customWidth="1"/>
    <col min="14" max="16384" width="8.85546875" style="47"/>
  </cols>
  <sheetData>
    <row r="1" spans="1:13" s="12" customFormat="1" ht="15.75" x14ac:dyDescent="0.25">
      <c r="C1" s="11"/>
      <c r="D1" s="11"/>
      <c r="E1" s="11"/>
      <c r="F1" s="11"/>
      <c r="G1" s="11"/>
      <c r="H1" s="15"/>
      <c r="I1" s="15"/>
      <c r="J1" s="69"/>
      <c r="K1" s="187" t="s">
        <v>0</v>
      </c>
      <c r="L1" s="187"/>
      <c r="M1" s="17"/>
    </row>
    <row r="2" spans="1:13" s="12" customFormat="1" x14ac:dyDescent="0.2">
      <c r="B2" s="11"/>
      <c r="C2" s="11"/>
      <c r="D2" s="11"/>
      <c r="E2" s="11"/>
      <c r="F2" s="11"/>
      <c r="G2" s="11"/>
      <c r="H2" s="15"/>
      <c r="I2" s="15"/>
      <c r="J2" s="69"/>
      <c r="K2" s="17"/>
      <c r="L2" s="17"/>
      <c r="M2" s="17"/>
    </row>
    <row r="3" spans="1:13" s="12" customFormat="1" ht="20.25" x14ac:dyDescent="0.3">
      <c r="A3" s="191" t="s">
        <v>3046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3" s="12" customFormat="1" x14ac:dyDescent="0.2">
      <c r="A4" s="12" t="s">
        <v>451</v>
      </c>
      <c r="B4" s="11"/>
      <c r="C4" s="11"/>
      <c r="D4" s="11"/>
      <c r="E4" s="11"/>
      <c r="F4" s="11"/>
      <c r="G4" s="11"/>
      <c r="H4" s="15"/>
      <c r="I4" s="15"/>
      <c r="J4" s="69"/>
      <c r="K4" s="17"/>
      <c r="L4" s="17"/>
      <c r="M4" s="17"/>
    </row>
    <row r="5" spans="1:13" s="14" customFormat="1" ht="15" x14ac:dyDescent="0.2">
      <c r="A5" s="186" t="s">
        <v>2</v>
      </c>
      <c r="B5" s="186"/>
      <c r="C5" s="186"/>
      <c r="D5" s="13"/>
      <c r="E5" s="192" t="s">
        <v>3</v>
      </c>
      <c r="F5" s="192"/>
      <c r="G5" s="192"/>
      <c r="H5" s="192"/>
      <c r="I5" s="192"/>
      <c r="J5" s="192"/>
      <c r="K5" s="192"/>
      <c r="L5" s="192"/>
      <c r="M5" s="192"/>
    </row>
    <row r="6" spans="1:13" s="12" customFormat="1" ht="15" x14ac:dyDescent="0.2">
      <c r="A6" s="10"/>
      <c r="B6" s="11"/>
      <c r="C6" s="11"/>
      <c r="D6" s="11"/>
      <c r="E6" s="11"/>
      <c r="F6" s="11"/>
      <c r="G6" s="11"/>
      <c r="H6" s="15"/>
      <c r="I6" s="15"/>
      <c r="J6" s="69"/>
      <c r="K6" s="17"/>
      <c r="L6" s="17"/>
      <c r="M6" s="17"/>
    </row>
    <row r="7" spans="1:13" s="12" customFormat="1" ht="15" x14ac:dyDescent="0.2">
      <c r="A7" s="186" t="s">
        <v>4</v>
      </c>
      <c r="B7" s="186"/>
      <c r="C7" s="186"/>
      <c r="D7" s="11"/>
      <c r="E7" s="11"/>
      <c r="F7" s="11"/>
      <c r="G7" s="11"/>
      <c r="H7" s="15"/>
      <c r="I7" s="15"/>
      <c r="J7" s="69"/>
      <c r="K7" s="17"/>
      <c r="L7" s="17"/>
      <c r="M7" s="17"/>
    </row>
    <row r="8" spans="1:13" ht="16.5" customHeight="1" thickBot="1" x14ac:dyDescent="0.3">
      <c r="B8" s="56"/>
      <c r="C8" s="57"/>
      <c r="D8" s="57"/>
      <c r="E8" s="56"/>
      <c r="F8" s="56"/>
      <c r="G8" s="56"/>
      <c r="H8" s="56"/>
      <c r="I8" s="57"/>
      <c r="J8" s="58"/>
      <c r="K8" s="59"/>
      <c r="L8" s="59"/>
      <c r="M8" s="59"/>
    </row>
    <row r="9" spans="1:13" s="60" customFormat="1" ht="12.75" thickBot="1" x14ac:dyDescent="0.3">
      <c r="A9" s="208" t="s">
        <v>5</v>
      </c>
      <c r="B9" s="210" t="s">
        <v>6</v>
      </c>
      <c r="C9" s="210" t="s">
        <v>7</v>
      </c>
      <c r="D9" s="211" t="s">
        <v>8</v>
      </c>
      <c r="E9" s="196" t="s">
        <v>9</v>
      </c>
      <c r="F9" s="212" t="s">
        <v>10</v>
      </c>
      <c r="G9" s="213"/>
      <c r="H9" s="210" t="s">
        <v>11</v>
      </c>
      <c r="I9" s="210" t="s">
        <v>12</v>
      </c>
      <c r="J9" s="214" t="s">
        <v>13</v>
      </c>
      <c r="K9" s="203" t="s">
        <v>14</v>
      </c>
      <c r="L9" s="203" t="s">
        <v>15</v>
      </c>
      <c r="M9" s="206" t="s">
        <v>16</v>
      </c>
    </row>
    <row r="10" spans="1:13" s="60" customFormat="1" ht="12.75" thickBot="1" x14ac:dyDescent="0.3">
      <c r="A10" s="219"/>
      <c r="B10" s="220"/>
      <c r="C10" s="220"/>
      <c r="D10" s="221"/>
      <c r="E10" s="197"/>
      <c r="F10" s="61" t="s">
        <v>17</v>
      </c>
      <c r="G10" s="62" t="s">
        <v>18</v>
      </c>
      <c r="H10" s="220"/>
      <c r="I10" s="220"/>
      <c r="J10" s="224"/>
      <c r="K10" s="225"/>
      <c r="L10" s="225"/>
      <c r="M10" s="218"/>
    </row>
    <row r="11" spans="1:13" s="26" customFormat="1" ht="12.75" x14ac:dyDescent="0.25">
      <c r="A11" s="33" t="s">
        <v>444</v>
      </c>
      <c r="B11" s="34" t="s">
        <v>27</v>
      </c>
      <c r="C11" s="35" t="s">
        <v>28</v>
      </c>
      <c r="D11" s="36">
        <v>10600312</v>
      </c>
      <c r="E11" s="32" t="s">
        <v>452</v>
      </c>
      <c r="F11" s="34" t="s">
        <v>85</v>
      </c>
      <c r="G11" s="34" t="s">
        <v>85</v>
      </c>
      <c r="H11" s="37"/>
      <c r="I11" s="35" t="s">
        <v>453</v>
      </c>
      <c r="J11" s="38">
        <v>1150</v>
      </c>
      <c r="K11" s="167">
        <v>377118</v>
      </c>
      <c r="L11" s="167">
        <v>202011</v>
      </c>
      <c r="M11" s="116">
        <f t="shared" ref="M11:M30" si="0">SUM(K11-L11)</f>
        <v>175107</v>
      </c>
    </row>
    <row r="12" spans="1:13" s="26" customFormat="1" ht="12.75" x14ac:dyDescent="0.25">
      <c r="A12" s="21" t="s">
        <v>446</v>
      </c>
      <c r="B12" s="22" t="s">
        <v>27</v>
      </c>
      <c r="C12" s="23" t="s">
        <v>28</v>
      </c>
      <c r="D12" s="20">
        <v>10600349</v>
      </c>
      <c r="E12" s="18" t="s">
        <v>454</v>
      </c>
      <c r="F12" s="22"/>
      <c r="G12" s="22" t="s">
        <v>455</v>
      </c>
      <c r="H12" s="22"/>
      <c r="I12" s="23" t="s">
        <v>456</v>
      </c>
      <c r="J12" s="25" t="s">
        <v>46</v>
      </c>
      <c r="K12" s="135">
        <v>313028.3</v>
      </c>
      <c r="L12" s="135">
        <v>229680</v>
      </c>
      <c r="M12" s="119">
        <f t="shared" si="0"/>
        <v>83348.299999999988</v>
      </c>
    </row>
    <row r="13" spans="1:13" s="26" customFormat="1" ht="12.75" x14ac:dyDescent="0.25">
      <c r="A13" s="21" t="s">
        <v>457</v>
      </c>
      <c r="B13" s="22" t="s">
        <v>27</v>
      </c>
      <c r="C13" s="23" t="s">
        <v>28</v>
      </c>
      <c r="D13" s="20">
        <v>10600765</v>
      </c>
      <c r="E13" s="18" t="s">
        <v>458</v>
      </c>
      <c r="F13" s="22"/>
      <c r="G13" s="22" t="s">
        <v>455</v>
      </c>
      <c r="H13" s="22"/>
      <c r="I13" s="23" t="s">
        <v>45</v>
      </c>
      <c r="J13" s="25" t="s">
        <v>46</v>
      </c>
      <c r="K13" s="135">
        <v>229220.55</v>
      </c>
      <c r="L13" s="135">
        <v>93639</v>
      </c>
      <c r="M13" s="119">
        <f t="shared" si="0"/>
        <v>135581.54999999999</v>
      </c>
    </row>
    <row r="14" spans="1:13" s="26" customFormat="1" ht="25.5" x14ac:dyDescent="0.25">
      <c r="A14" s="21" t="s">
        <v>459</v>
      </c>
      <c r="B14" s="22" t="s">
        <v>27</v>
      </c>
      <c r="C14" s="23" t="s">
        <v>28</v>
      </c>
      <c r="D14" s="20">
        <v>10600799</v>
      </c>
      <c r="E14" s="18" t="s">
        <v>460</v>
      </c>
      <c r="F14" s="22"/>
      <c r="G14" s="22" t="s">
        <v>461</v>
      </c>
      <c r="H14" s="22"/>
      <c r="I14" s="23" t="s">
        <v>45</v>
      </c>
      <c r="J14" s="25" t="s">
        <v>46</v>
      </c>
      <c r="K14" s="135">
        <v>3340298.09</v>
      </c>
      <c r="L14" s="135">
        <v>723762</v>
      </c>
      <c r="M14" s="119">
        <f t="shared" si="0"/>
        <v>2616536.09</v>
      </c>
    </row>
    <row r="15" spans="1:13" s="26" customFormat="1" ht="25.5" x14ac:dyDescent="0.25">
      <c r="A15" s="21" t="s">
        <v>462</v>
      </c>
      <c r="B15" s="22" t="s">
        <v>27</v>
      </c>
      <c r="C15" s="23" t="s">
        <v>28</v>
      </c>
      <c r="D15" s="20">
        <v>10600807</v>
      </c>
      <c r="E15" s="18" t="s">
        <v>463</v>
      </c>
      <c r="F15" s="22"/>
      <c r="G15" s="22" t="s">
        <v>464</v>
      </c>
      <c r="H15" s="22"/>
      <c r="I15" s="23" t="s">
        <v>45</v>
      </c>
      <c r="J15" s="25" t="s">
        <v>46</v>
      </c>
      <c r="K15" s="135">
        <v>1635121.89</v>
      </c>
      <c r="L15" s="135">
        <v>486101</v>
      </c>
      <c r="M15" s="119">
        <f t="shared" si="0"/>
        <v>1149020.8899999999</v>
      </c>
    </row>
    <row r="16" spans="1:13" s="26" customFormat="1" ht="12.75" x14ac:dyDescent="0.25">
      <c r="A16" s="21" t="s">
        <v>465</v>
      </c>
      <c r="B16" s="22" t="s">
        <v>27</v>
      </c>
      <c r="C16" s="23" t="s">
        <v>28</v>
      </c>
      <c r="D16" s="20">
        <v>10600868</v>
      </c>
      <c r="E16" s="18" t="s">
        <v>466</v>
      </c>
      <c r="F16" s="22"/>
      <c r="G16" s="22" t="s">
        <v>467</v>
      </c>
      <c r="H16" s="22"/>
      <c r="I16" s="23" t="s">
        <v>45</v>
      </c>
      <c r="J16" s="25" t="s">
        <v>46</v>
      </c>
      <c r="K16" s="135">
        <v>230264.22</v>
      </c>
      <c r="L16" s="135">
        <v>73920</v>
      </c>
      <c r="M16" s="119">
        <f t="shared" si="0"/>
        <v>156344.22</v>
      </c>
    </row>
    <row r="17" spans="1:13" s="26" customFormat="1" ht="25.5" x14ac:dyDescent="0.25">
      <c r="A17" s="21" t="s">
        <v>468</v>
      </c>
      <c r="B17" s="22" t="s">
        <v>27</v>
      </c>
      <c r="C17" s="23" t="s">
        <v>28</v>
      </c>
      <c r="D17" s="20">
        <v>10600887</v>
      </c>
      <c r="E17" s="19" t="s">
        <v>469</v>
      </c>
      <c r="F17" s="22"/>
      <c r="G17" s="22" t="s">
        <v>470</v>
      </c>
      <c r="H17" s="22"/>
      <c r="I17" s="23" t="s">
        <v>471</v>
      </c>
      <c r="J17" s="25" t="s">
        <v>46</v>
      </c>
      <c r="K17" s="135">
        <v>233519.6</v>
      </c>
      <c r="L17" s="135">
        <v>29444</v>
      </c>
      <c r="M17" s="119">
        <f t="shared" si="0"/>
        <v>204075.6</v>
      </c>
    </row>
    <row r="18" spans="1:13" s="26" customFormat="1" ht="12.75" x14ac:dyDescent="0.25">
      <c r="A18" s="21" t="s">
        <v>472</v>
      </c>
      <c r="B18" s="22" t="s">
        <v>473</v>
      </c>
      <c r="C18" s="23" t="s">
        <v>28</v>
      </c>
      <c r="D18" s="20">
        <v>10600268</v>
      </c>
      <c r="E18" s="18" t="s">
        <v>474</v>
      </c>
      <c r="F18" s="22"/>
      <c r="G18" s="22" t="s">
        <v>464</v>
      </c>
      <c r="H18" s="22"/>
      <c r="I18" s="23" t="s">
        <v>45</v>
      </c>
      <c r="J18" s="25" t="s">
        <v>46</v>
      </c>
      <c r="K18" s="135">
        <v>561537</v>
      </c>
      <c r="L18" s="135">
        <v>496080</v>
      </c>
      <c r="M18" s="119">
        <f t="shared" si="0"/>
        <v>65457</v>
      </c>
    </row>
    <row r="19" spans="1:13" s="26" customFormat="1" ht="12.75" x14ac:dyDescent="0.25">
      <c r="A19" s="21" t="s">
        <v>475</v>
      </c>
      <c r="B19" s="22" t="s">
        <v>473</v>
      </c>
      <c r="C19" s="23" t="s">
        <v>28</v>
      </c>
      <c r="D19" s="20">
        <v>10600269</v>
      </c>
      <c r="E19" s="18" t="s">
        <v>476</v>
      </c>
      <c r="F19" s="22" t="s">
        <v>85</v>
      </c>
      <c r="G19" s="22" t="s">
        <v>85</v>
      </c>
      <c r="H19" s="22"/>
      <c r="I19" s="23" t="s">
        <v>477</v>
      </c>
      <c r="J19" s="25">
        <v>473</v>
      </c>
      <c r="K19" s="135">
        <v>229276</v>
      </c>
      <c r="L19" s="135">
        <v>135144</v>
      </c>
      <c r="M19" s="119">
        <f t="shared" si="0"/>
        <v>94132</v>
      </c>
    </row>
    <row r="20" spans="1:13" s="26" customFormat="1" ht="12.75" x14ac:dyDescent="0.25">
      <c r="A20" s="21" t="s">
        <v>478</v>
      </c>
      <c r="B20" s="22" t="s">
        <v>27</v>
      </c>
      <c r="C20" s="23" t="s">
        <v>28</v>
      </c>
      <c r="D20" s="20">
        <v>10600287</v>
      </c>
      <c r="E20" s="18" t="s">
        <v>479</v>
      </c>
      <c r="F20" s="22" t="s">
        <v>85</v>
      </c>
      <c r="G20" s="22" t="s">
        <v>85</v>
      </c>
      <c r="H20" s="22"/>
      <c r="I20" s="23" t="s">
        <v>480</v>
      </c>
      <c r="J20" s="25">
        <v>1115</v>
      </c>
      <c r="K20" s="135">
        <v>1274644.69</v>
      </c>
      <c r="L20" s="135">
        <v>648750</v>
      </c>
      <c r="M20" s="119">
        <f t="shared" si="0"/>
        <v>625894.68999999994</v>
      </c>
    </row>
    <row r="21" spans="1:13" s="26" customFormat="1" ht="12.75" x14ac:dyDescent="0.25">
      <c r="A21" s="21" t="s">
        <v>481</v>
      </c>
      <c r="B21" s="22" t="s">
        <v>61</v>
      </c>
      <c r="C21" s="23" t="s">
        <v>62</v>
      </c>
      <c r="D21" s="20">
        <v>10600326</v>
      </c>
      <c r="E21" s="18" t="s">
        <v>482</v>
      </c>
      <c r="F21" s="22" t="s">
        <v>85</v>
      </c>
      <c r="G21" s="22" t="s">
        <v>85</v>
      </c>
      <c r="H21" s="22"/>
      <c r="I21" s="23" t="s">
        <v>483</v>
      </c>
      <c r="J21" s="25" t="s">
        <v>46</v>
      </c>
      <c r="K21" s="135">
        <v>884959.65</v>
      </c>
      <c r="L21" s="135">
        <v>349065</v>
      </c>
      <c r="M21" s="119">
        <f t="shared" si="0"/>
        <v>535894.65</v>
      </c>
    </row>
    <row r="22" spans="1:13" s="26" customFormat="1" ht="12.75" x14ac:dyDescent="0.25">
      <c r="A22" s="21" t="s">
        <v>484</v>
      </c>
      <c r="B22" s="22"/>
      <c r="C22" s="23"/>
      <c r="D22" s="20">
        <v>10600189</v>
      </c>
      <c r="E22" s="18" t="s">
        <v>485</v>
      </c>
      <c r="F22" s="22"/>
      <c r="G22" s="22" t="s">
        <v>41</v>
      </c>
      <c r="H22" s="22"/>
      <c r="I22" s="23"/>
      <c r="J22" s="25"/>
      <c r="K22" s="135">
        <v>35295</v>
      </c>
      <c r="L22" s="135">
        <v>35295</v>
      </c>
      <c r="M22" s="119">
        <f t="shared" si="0"/>
        <v>0</v>
      </c>
    </row>
    <row r="23" spans="1:13" s="26" customFormat="1" ht="12.75" x14ac:dyDescent="0.25">
      <c r="A23" s="21" t="s">
        <v>486</v>
      </c>
      <c r="B23" s="27"/>
      <c r="C23" s="28"/>
      <c r="D23" s="20">
        <v>10600166</v>
      </c>
      <c r="E23" s="18" t="s">
        <v>487</v>
      </c>
      <c r="F23" s="24"/>
      <c r="G23" s="22" t="s">
        <v>41</v>
      </c>
      <c r="H23" s="24"/>
      <c r="I23" s="23"/>
      <c r="J23" s="25"/>
      <c r="K23" s="135">
        <v>35159</v>
      </c>
      <c r="L23" s="135">
        <v>35159</v>
      </c>
      <c r="M23" s="119">
        <f t="shared" si="0"/>
        <v>0</v>
      </c>
    </row>
    <row r="24" spans="1:13" s="26" customFormat="1" ht="12.75" x14ac:dyDescent="0.25">
      <c r="A24" s="21" t="s">
        <v>488</v>
      </c>
      <c r="B24" s="22"/>
      <c r="C24" s="23"/>
      <c r="D24" s="20">
        <v>10600783</v>
      </c>
      <c r="E24" s="18" t="s">
        <v>489</v>
      </c>
      <c r="F24" s="22"/>
      <c r="G24" s="22" t="s">
        <v>490</v>
      </c>
      <c r="H24" s="22"/>
      <c r="I24" s="23" t="s">
        <v>491</v>
      </c>
      <c r="J24" s="25"/>
      <c r="K24" s="135">
        <v>6767</v>
      </c>
      <c r="L24" s="135">
        <v>2413</v>
      </c>
      <c r="M24" s="119">
        <f t="shared" si="0"/>
        <v>4354</v>
      </c>
    </row>
    <row r="25" spans="1:13" s="26" customFormat="1" ht="12.75" x14ac:dyDescent="0.25">
      <c r="A25" s="21" t="s">
        <v>492</v>
      </c>
      <c r="B25" s="22" t="s">
        <v>105</v>
      </c>
      <c r="C25" s="23" t="s">
        <v>106</v>
      </c>
      <c r="D25" s="20">
        <v>10600713</v>
      </c>
      <c r="E25" s="18" t="s">
        <v>493</v>
      </c>
      <c r="F25" s="22" t="s">
        <v>44</v>
      </c>
      <c r="G25" s="22" t="s">
        <v>85</v>
      </c>
      <c r="H25" s="22"/>
      <c r="I25" s="25" t="s">
        <v>494</v>
      </c>
      <c r="J25" s="29" t="s">
        <v>46</v>
      </c>
      <c r="K25" s="135">
        <v>785102.5</v>
      </c>
      <c r="L25" s="135">
        <v>300978</v>
      </c>
      <c r="M25" s="119">
        <f t="shared" si="0"/>
        <v>484124.5</v>
      </c>
    </row>
    <row r="26" spans="1:13" s="26" customFormat="1" ht="12.75" x14ac:dyDescent="0.25">
      <c r="A26" s="21" t="s">
        <v>495</v>
      </c>
      <c r="B26" s="22"/>
      <c r="C26" s="23"/>
      <c r="D26" s="20">
        <v>10600176</v>
      </c>
      <c r="E26" s="18" t="s">
        <v>496</v>
      </c>
      <c r="F26" s="22"/>
      <c r="G26" s="22" t="s">
        <v>41</v>
      </c>
      <c r="H26" s="22"/>
      <c r="I26" s="23"/>
      <c r="J26" s="25"/>
      <c r="K26" s="135">
        <v>311098</v>
      </c>
      <c r="L26" s="135">
        <v>310254</v>
      </c>
      <c r="M26" s="119">
        <f t="shared" si="0"/>
        <v>844</v>
      </c>
    </row>
    <row r="27" spans="1:13" s="26" customFormat="1" ht="25.5" x14ac:dyDescent="0.25">
      <c r="A27" s="21" t="s">
        <v>497</v>
      </c>
      <c r="B27" s="22" t="s">
        <v>105</v>
      </c>
      <c r="C27" s="23" t="s">
        <v>106</v>
      </c>
      <c r="D27" s="20">
        <v>10600853</v>
      </c>
      <c r="E27" s="18" t="s">
        <v>498</v>
      </c>
      <c r="F27" s="22" t="s">
        <v>44</v>
      </c>
      <c r="G27" s="22" t="s">
        <v>85</v>
      </c>
      <c r="H27" s="22"/>
      <c r="I27" s="23" t="s">
        <v>494</v>
      </c>
      <c r="J27" s="25" t="s">
        <v>46</v>
      </c>
      <c r="K27" s="135">
        <v>379783.04</v>
      </c>
      <c r="L27" s="135">
        <v>88620</v>
      </c>
      <c r="M27" s="119">
        <f t="shared" si="0"/>
        <v>291163.03999999998</v>
      </c>
    </row>
    <row r="28" spans="1:13" s="26" customFormat="1" ht="12.75" x14ac:dyDescent="0.25">
      <c r="A28" s="21" t="s">
        <v>499</v>
      </c>
      <c r="B28" s="22" t="s">
        <v>105</v>
      </c>
      <c r="C28" s="23" t="s">
        <v>106</v>
      </c>
      <c r="D28" s="20">
        <v>10600920</v>
      </c>
      <c r="E28" s="18" t="s">
        <v>500</v>
      </c>
      <c r="F28" s="22"/>
      <c r="G28" s="22"/>
      <c r="H28" s="22"/>
      <c r="I28" s="25" t="s">
        <v>494</v>
      </c>
      <c r="J28" s="25" t="s">
        <v>46</v>
      </c>
      <c r="K28" s="135">
        <v>211410.76</v>
      </c>
      <c r="L28" s="135">
        <v>18424</v>
      </c>
      <c r="M28" s="119">
        <f t="shared" si="0"/>
        <v>192986.76</v>
      </c>
    </row>
    <row r="29" spans="1:13" s="26" customFormat="1" ht="12.75" x14ac:dyDescent="0.25">
      <c r="A29" s="21" t="s">
        <v>501</v>
      </c>
      <c r="B29" s="22" t="s">
        <v>120</v>
      </c>
      <c r="C29" s="23" t="s">
        <v>121</v>
      </c>
      <c r="D29" s="20">
        <v>10600252</v>
      </c>
      <c r="E29" s="18" t="s">
        <v>502</v>
      </c>
      <c r="F29" s="22" t="s">
        <v>85</v>
      </c>
      <c r="G29" s="22" t="s">
        <v>85</v>
      </c>
      <c r="H29" s="22"/>
      <c r="I29" s="23" t="s">
        <v>503</v>
      </c>
      <c r="J29" s="25">
        <v>258</v>
      </c>
      <c r="K29" s="135">
        <v>398164.16</v>
      </c>
      <c r="L29" s="135">
        <v>239850</v>
      </c>
      <c r="M29" s="119">
        <f t="shared" si="0"/>
        <v>158314.15999999997</v>
      </c>
    </row>
    <row r="30" spans="1:13" s="26" customFormat="1" ht="13.5" thickBot="1" x14ac:dyDescent="0.3">
      <c r="A30" s="39" t="s">
        <v>504</v>
      </c>
      <c r="B30" s="40" t="s">
        <v>120</v>
      </c>
      <c r="C30" s="41" t="s">
        <v>121</v>
      </c>
      <c r="D30" s="42">
        <v>10600881</v>
      </c>
      <c r="E30" s="43" t="s">
        <v>505</v>
      </c>
      <c r="F30" s="44"/>
      <c r="G30" s="40" t="s">
        <v>85</v>
      </c>
      <c r="H30" s="40"/>
      <c r="I30" s="41" t="s">
        <v>503</v>
      </c>
      <c r="J30" s="45" t="s">
        <v>46</v>
      </c>
      <c r="K30" s="168">
        <v>152673.54</v>
      </c>
      <c r="L30" s="169">
        <v>20659</v>
      </c>
      <c r="M30" s="170">
        <f t="shared" si="0"/>
        <v>132014.54</v>
      </c>
    </row>
    <row r="31" spans="1:13" ht="16.5" thickBot="1" x14ac:dyDescent="0.3">
      <c r="A31" s="226" t="s">
        <v>25</v>
      </c>
      <c r="B31" s="227"/>
      <c r="C31" s="63"/>
      <c r="D31" s="63"/>
      <c r="E31" s="64"/>
      <c r="F31" s="64"/>
      <c r="G31" s="64"/>
      <c r="H31" s="64"/>
      <c r="I31" s="63"/>
      <c r="J31" s="66">
        <f>SUM(J11:J28)</f>
        <v>2738</v>
      </c>
      <c r="K31" s="67">
        <f>SUM(K11:K30)</f>
        <v>11624440.989999996</v>
      </c>
      <c r="L31" s="67">
        <f>SUM(L11:L30)</f>
        <v>4519248</v>
      </c>
      <c r="M31" s="68">
        <f>SUM(M11:M30)</f>
        <v>7105192.9900000002</v>
      </c>
    </row>
  </sheetData>
  <mergeCells count="18">
    <mergeCell ref="K1:L1"/>
    <mergeCell ref="A5:C5"/>
    <mergeCell ref="E5:M5"/>
    <mergeCell ref="A7:C7"/>
    <mergeCell ref="L9:L10"/>
    <mergeCell ref="A31:B31"/>
    <mergeCell ref="A3:M3"/>
    <mergeCell ref="M9:M10"/>
    <mergeCell ref="A9:A10"/>
    <mergeCell ref="B9:B10"/>
    <mergeCell ref="C9:C10"/>
    <mergeCell ref="D9:D10"/>
    <mergeCell ref="E9:E10"/>
    <mergeCell ref="F9:G9"/>
    <mergeCell ref="H9:H10"/>
    <mergeCell ref="I9:I10"/>
    <mergeCell ref="J9:J10"/>
    <mergeCell ref="K9:K10"/>
  </mergeCells>
  <phoneticPr fontId="6" type="noConversion"/>
  <pageMargins left="0.7" right="0.7" top="0.78740157499999996" bottom="0.78740157499999996" header="0.3" footer="0.3"/>
  <pageSetup paperSize="9" scale="6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F1DFC-7438-454E-8E0F-DCDA4A3D9B94}">
  <dimension ref="A1:R6578"/>
  <sheetViews>
    <sheetView zoomScale="115" zoomScaleNormal="115" workbookViewId="0">
      <selection activeCell="A6564" sqref="A6564:XFD6568"/>
    </sheetView>
  </sheetViews>
  <sheetFormatPr defaultRowHeight="15" x14ac:dyDescent="0.25"/>
  <sheetData>
    <row r="1" spans="1:18" s="53" customFormat="1" ht="12.75" x14ac:dyDescent="0.2">
      <c r="C1" s="100"/>
      <c r="D1" s="100"/>
      <c r="E1" s="100"/>
      <c r="F1" s="100"/>
      <c r="G1" s="100"/>
      <c r="H1" s="101"/>
      <c r="I1" s="101"/>
      <c r="J1" s="102"/>
      <c r="K1" s="228" t="s">
        <v>506</v>
      </c>
      <c r="L1" s="228"/>
      <c r="M1" s="103"/>
    </row>
    <row r="2" spans="1:18" s="53" customFormat="1" ht="12.75" x14ac:dyDescent="0.2">
      <c r="B2" s="100"/>
      <c r="C2" s="100"/>
      <c r="D2" s="100"/>
      <c r="E2" s="100"/>
      <c r="F2" s="100"/>
      <c r="G2" s="100"/>
      <c r="H2" s="101"/>
      <c r="I2" s="101"/>
      <c r="J2" s="102"/>
      <c r="K2" s="103"/>
      <c r="L2" s="103"/>
      <c r="M2" s="103"/>
    </row>
    <row r="3" spans="1:18" s="53" customFormat="1" ht="12.75" x14ac:dyDescent="0.2">
      <c r="A3" s="229" t="s">
        <v>3047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</row>
    <row r="4" spans="1:18" s="53" customFormat="1" ht="12.75" x14ac:dyDescent="0.2">
      <c r="A4" s="53" t="s">
        <v>507</v>
      </c>
      <c r="B4" s="100"/>
      <c r="C4" s="100"/>
      <c r="D4" s="100"/>
      <c r="E4" s="100"/>
      <c r="F4" s="100"/>
      <c r="G4" s="100"/>
      <c r="H4" s="101"/>
      <c r="I4" s="101"/>
      <c r="J4" s="102"/>
      <c r="K4" s="103"/>
      <c r="L4" s="103"/>
      <c r="M4" s="103"/>
    </row>
    <row r="5" spans="1:18" s="53" customFormat="1" ht="42.75" customHeight="1" x14ac:dyDescent="0.2">
      <c r="A5" s="230" t="s">
        <v>2</v>
      </c>
      <c r="B5" s="230"/>
      <c r="C5" s="230"/>
      <c r="D5" s="100"/>
      <c r="E5" s="231" t="s">
        <v>3</v>
      </c>
      <c r="F5" s="231"/>
      <c r="G5" s="231"/>
      <c r="H5" s="231"/>
      <c r="I5" s="231"/>
      <c r="J5" s="105"/>
      <c r="K5" s="105"/>
      <c r="L5" s="105"/>
      <c r="M5" s="105"/>
      <c r="N5" s="106"/>
      <c r="O5" s="106"/>
      <c r="P5" s="106"/>
      <c r="Q5" s="106"/>
      <c r="R5" s="106"/>
    </row>
    <row r="6" spans="1:18" s="53" customFormat="1" ht="12.75" x14ac:dyDescent="0.2">
      <c r="A6" s="104"/>
      <c r="B6" s="100"/>
      <c r="C6" s="100"/>
      <c r="D6" s="100"/>
      <c r="E6" s="100"/>
      <c r="F6" s="100"/>
      <c r="G6" s="100"/>
      <c r="H6" s="101"/>
      <c r="I6" s="101"/>
      <c r="J6" s="102"/>
      <c r="K6" s="103"/>
      <c r="L6" s="103"/>
      <c r="M6" s="103"/>
    </row>
    <row r="7" spans="1:18" s="53" customFormat="1" ht="12.75" x14ac:dyDescent="0.2">
      <c r="A7" s="230" t="s">
        <v>4</v>
      </c>
      <c r="B7" s="230"/>
      <c r="C7" s="230"/>
      <c r="D7" s="100"/>
      <c r="E7" s="100"/>
      <c r="F7" s="100"/>
      <c r="G7" s="100"/>
      <c r="H7" s="101"/>
      <c r="I7" s="101"/>
      <c r="J7" s="102"/>
      <c r="K7" s="103"/>
      <c r="L7" s="103"/>
      <c r="M7" s="103"/>
    </row>
    <row r="8" spans="1:18" x14ac:dyDescent="0.25">
      <c r="A8" s="99"/>
    </row>
    <row r="9" spans="1:18" x14ac:dyDescent="0.25">
      <c r="A9" s="99" t="s">
        <v>511</v>
      </c>
    </row>
    <row r="10" spans="1:18" x14ac:dyDescent="0.25">
      <c r="A10" s="156"/>
    </row>
    <row r="11" spans="1:18" x14ac:dyDescent="0.25">
      <c r="A11" s="156" t="s">
        <v>512</v>
      </c>
    </row>
    <row r="12" spans="1:18" x14ac:dyDescent="0.25">
      <c r="A12" s="156" t="s">
        <v>513</v>
      </c>
    </row>
    <row r="13" spans="1:18" x14ac:dyDescent="0.25">
      <c r="A13" s="156" t="s">
        <v>514</v>
      </c>
    </row>
    <row r="14" spans="1:18" x14ac:dyDescent="0.25">
      <c r="A14" s="156" t="s">
        <v>515</v>
      </c>
    </row>
    <row r="15" spans="1:18" x14ac:dyDescent="0.25">
      <c r="A15" s="156" t="s">
        <v>516</v>
      </c>
    </row>
    <row r="16" spans="1:18" x14ac:dyDescent="0.25">
      <c r="A16" s="156" t="s">
        <v>517</v>
      </c>
    </row>
    <row r="17" spans="1:1" x14ac:dyDescent="0.25">
      <c r="A17" s="156" t="s">
        <v>518</v>
      </c>
    </row>
    <row r="18" spans="1:1" x14ac:dyDescent="0.25">
      <c r="A18" s="157" t="s">
        <v>519</v>
      </c>
    </row>
    <row r="19" spans="1:1" x14ac:dyDescent="0.25">
      <c r="A19" s="156"/>
    </row>
    <row r="20" spans="1:1" x14ac:dyDescent="0.25">
      <c r="A20" s="99"/>
    </row>
    <row r="21" spans="1:1" x14ac:dyDescent="0.25">
      <c r="A21" s="99" t="s">
        <v>520</v>
      </c>
    </row>
    <row r="22" spans="1:1" x14ac:dyDescent="0.25">
      <c r="A22" s="156"/>
    </row>
    <row r="23" spans="1:1" x14ac:dyDescent="0.25">
      <c r="A23" s="156" t="s">
        <v>512</v>
      </c>
    </row>
    <row r="24" spans="1:1" x14ac:dyDescent="0.25">
      <c r="A24" s="156" t="s">
        <v>513</v>
      </c>
    </row>
    <row r="25" spans="1:1" x14ac:dyDescent="0.25">
      <c r="A25" s="156" t="s">
        <v>521</v>
      </c>
    </row>
    <row r="26" spans="1:1" x14ac:dyDescent="0.25">
      <c r="A26" s="156" t="s">
        <v>522</v>
      </c>
    </row>
    <row r="27" spans="1:1" x14ac:dyDescent="0.25">
      <c r="A27" s="156" t="s">
        <v>523</v>
      </c>
    </row>
    <row r="28" spans="1:1" x14ac:dyDescent="0.25">
      <c r="A28" s="156" t="s">
        <v>524</v>
      </c>
    </row>
    <row r="29" spans="1:1" x14ac:dyDescent="0.25">
      <c r="A29" s="156" t="s">
        <v>525</v>
      </c>
    </row>
    <row r="30" spans="1:1" x14ac:dyDescent="0.25">
      <c r="A30" s="156" t="s">
        <v>526</v>
      </c>
    </row>
    <row r="31" spans="1:1" x14ac:dyDescent="0.25">
      <c r="A31" s="156" t="s">
        <v>527</v>
      </c>
    </row>
    <row r="32" spans="1:1" x14ac:dyDescent="0.25">
      <c r="A32" s="156" t="s">
        <v>528</v>
      </c>
    </row>
    <row r="33" spans="1:1" x14ac:dyDescent="0.25">
      <c r="A33" s="156" t="s">
        <v>529</v>
      </c>
    </row>
    <row r="34" spans="1:1" x14ac:dyDescent="0.25">
      <c r="A34" s="156" t="s">
        <v>530</v>
      </c>
    </row>
    <row r="35" spans="1:1" x14ac:dyDescent="0.25">
      <c r="A35" s="156" t="s">
        <v>3052</v>
      </c>
    </row>
    <row r="36" spans="1:1" x14ac:dyDescent="0.25">
      <c r="A36" s="156" t="s">
        <v>3053</v>
      </c>
    </row>
    <row r="37" spans="1:1" x14ac:dyDescent="0.25">
      <c r="A37" s="156" t="s">
        <v>3054</v>
      </c>
    </row>
    <row r="38" spans="1:1" x14ac:dyDescent="0.25">
      <c r="A38" s="156" t="s">
        <v>3055</v>
      </c>
    </row>
    <row r="39" spans="1:1" x14ac:dyDescent="0.25">
      <c r="A39" s="156" t="s">
        <v>3056</v>
      </c>
    </row>
    <row r="40" spans="1:1" x14ac:dyDescent="0.25">
      <c r="A40" s="156" t="s">
        <v>3057</v>
      </c>
    </row>
    <row r="41" spans="1:1" x14ac:dyDescent="0.25">
      <c r="A41" s="156" t="s">
        <v>3058</v>
      </c>
    </row>
    <row r="42" spans="1:1" x14ac:dyDescent="0.25">
      <c r="A42" s="156" t="s">
        <v>3059</v>
      </c>
    </row>
    <row r="43" spans="1:1" x14ac:dyDescent="0.25">
      <c r="A43" s="156" t="s">
        <v>3060</v>
      </c>
    </row>
    <row r="44" spans="1:1" x14ac:dyDescent="0.25">
      <c r="A44" s="156" t="s">
        <v>3061</v>
      </c>
    </row>
    <row r="45" spans="1:1" x14ac:dyDescent="0.25">
      <c r="A45" s="156" t="s">
        <v>3062</v>
      </c>
    </row>
    <row r="46" spans="1:1" x14ac:dyDescent="0.25">
      <c r="A46" s="156" t="s">
        <v>3063</v>
      </c>
    </row>
    <row r="47" spans="1:1" x14ac:dyDescent="0.25">
      <c r="A47" s="156" t="s">
        <v>3064</v>
      </c>
    </row>
    <row r="48" spans="1:1" x14ac:dyDescent="0.25">
      <c r="A48" s="156" t="s">
        <v>3065</v>
      </c>
    </row>
    <row r="49" spans="1:1" x14ac:dyDescent="0.25">
      <c r="A49" s="156" t="s">
        <v>3066</v>
      </c>
    </row>
    <row r="50" spans="1:1" x14ac:dyDescent="0.25">
      <c r="A50" s="156" t="s">
        <v>3067</v>
      </c>
    </row>
    <row r="51" spans="1:1" x14ac:dyDescent="0.25">
      <c r="A51" s="156" t="s">
        <v>3068</v>
      </c>
    </row>
    <row r="52" spans="1:1" x14ac:dyDescent="0.25">
      <c r="A52" s="156" t="s">
        <v>3069</v>
      </c>
    </row>
    <row r="53" spans="1:1" x14ac:dyDescent="0.25">
      <c r="A53" s="156" t="s">
        <v>531</v>
      </c>
    </row>
    <row r="54" spans="1:1" x14ac:dyDescent="0.25">
      <c r="A54" s="156" t="s">
        <v>532</v>
      </c>
    </row>
    <row r="55" spans="1:1" x14ac:dyDescent="0.25">
      <c r="A55" s="156" t="s">
        <v>533</v>
      </c>
    </row>
    <row r="56" spans="1:1" x14ac:dyDescent="0.25">
      <c r="A56" s="156" t="s">
        <v>534</v>
      </c>
    </row>
    <row r="57" spans="1:1" x14ac:dyDescent="0.25">
      <c r="A57" s="156" t="s">
        <v>535</v>
      </c>
    </row>
    <row r="58" spans="1:1" x14ac:dyDescent="0.25">
      <c r="A58" s="156" t="s">
        <v>536</v>
      </c>
    </row>
    <row r="59" spans="1:1" x14ac:dyDescent="0.25">
      <c r="A59" s="156" t="s">
        <v>537</v>
      </c>
    </row>
    <row r="60" spans="1:1" x14ac:dyDescent="0.25">
      <c r="A60" s="156" t="s">
        <v>3070</v>
      </c>
    </row>
    <row r="61" spans="1:1" x14ac:dyDescent="0.25">
      <c r="A61" s="156" t="s">
        <v>538</v>
      </c>
    </row>
    <row r="62" spans="1:1" x14ac:dyDescent="0.25">
      <c r="A62" s="156" t="s">
        <v>539</v>
      </c>
    </row>
    <row r="63" spans="1:1" x14ac:dyDescent="0.25">
      <c r="A63" s="156" t="s">
        <v>540</v>
      </c>
    </row>
    <row r="64" spans="1:1" x14ac:dyDescent="0.25">
      <c r="A64" s="156" t="s">
        <v>3071</v>
      </c>
    </row>
    <row r="65" spans="1:1" x14ac:dyDescent="0.25">
      <c r="A65" s="156" t="s">
        <v>3072</v>
      </c>
    </row>
    <row r="66" spans="1:1" x14ac:dyDescent="0.25">
      <c r="A66" s="156" t="s">
        <v>3073</v>
      </c>
    </row>
    <row r="67" spans="1:1" x14ac:dyDescent="0.25">
      <c r="A67" s="156" t="s">
        <v>3074</v>
      </c>
    </row>
    <row r="68" spans="1:1" x14ac:dyDescent="0.25">
      <c r="A68" s="156" t="s">
        <v>3075</v>
      </c>
    </row>
    <row r="69" spans="1:1" x14ac:dyDescent="0.25">
      <c r="A69" s="156" t="s">
        <v>3076</v>
      </c>
    </row>
    <row r="70" spans="1:1" x14ac:dyDescent="0.25">
      <c r="A70" s="156" t="s">
        <v>3077</v>
      </c>
    </row>
    <row r="71" spans="1:1" x14ac:dyDescent="0.25">
      <c r="A71" s="156" t="s">
        <v>3078</v>
      </c>
    </row>
    <row r="72" spans="1:1" x14ac:dyDescent="0.25">
      <c r="A72" s="156" t="s">
        <v>3079</v>
      </c>
    </row>
    <row r="73" spans="1:1" x14ac:dyDescent="0.25">
      <c r="A73" s="156" t="s">
        <v>3080</v>
      </c>
    </row>
    <row r="74" spans="1:1" x14ac:dyDescent="0.25">
      <c r="A74" s="156" t="s">
        <v>3081</v>
      </c>
    </row>
    <row r="75" spans="1:1" x14ac:dyDescent="0.25">
      <c r="A75" s="156" t="s">
        <v>3082</v>
      </c>
    </row>
    <row r="76" spans="1:1" x14ac:dyDescent="0.25">
      <c r="A76" s="156" t="s">
        <v>3083</v>
      </c>
    </row>
    <row r="77" spans="1:1" x14ac:dyDescent="0.25">
      <c r="A77" s="156" t="s">
        <v>3084</v>
      </c>
    </row>
    <row r="78" spans="1:1" x14ac:dyDescent="0.25">
      <c r="A78" s="156" t="s">
        <v>3085</v>
      </c>
    </row>
    <row r="79" spans="1:1" x14ac:dyDescent="0.25">
      <c r="A79" s="156" t="s">
        <v>518</v>
      </c>
    </row>
    <row r="80" spans="1:1" x14ac:dyDescent="0.25">
      <c r="A80" s="157" t="s">
        <v>3086</v>
      </c>
    </row>
    <row r="81" spans="1:1" x14ac:dyDescent="0.25">
      <c r="A81" s="156"/>
    </row>
    <row r="82" spans="1:1" x14ac:dyDescent="0.25">
      <c r="A82" s="99"/>
    </row>
    <row r="83" spans="1:1" x14ac:dyDescent="0.25">
      <c r="A83" s="99" t="s">
        <v>541</v>
      </c>
    </row>
    <row r="84" spans="1:1" x14ac:dyDescent="0.25">
      <c r="A84" s="156"/>
    </row>
    <row r="85" spans="1:1" x14ac:dyDescent="0.25">
      <c r="A85" s="156" t="s">
        <v>512</v>
      </c>
    </row>
    <row r="86" spans="1:1" x14ac:dyDescent="0.25">
      <c r="A86" s="156" t="s">
        <v>513</v>
      </c>
    </row>
    <row r="87" spans="1:1" x14ac:dyDescent="0.25">
      <c r="A87" s="156" t="s">
        <v>3087</v>
      </c>
    </row>
    <row r="88" spans="1:1" x14ac:dyDescent="0.25">
      <c r="A88" s="156" t="s">
        <v>3088</v>
      </c>
    </row>
    <row r="89" spans="1:1" x14ac:dyDescent="0.25">
      <c r="A89" s="156" t="s">
        <v>3089</v>
      </c>
    </row>
    <row r="90" spans="1:1" x14ac:dyDescent="0.25">
      <c r="A90" s="156" t="s">
        <v>3090</v>
      </c>
    </row>
    <row r="91" spans="1:1" x14ac:dyDescent="0.25">
      <c r="A91" s="156" t="s">
        <v>3091</v>
      </c>
    </row>
    <row r="92" spans="1:1" x14ac:dyDescent="0.25">
      <c r="A92" s="156" t="s">
        <v>3092</v>
      </c>
    </row>
    <row r="93" spans="1:1" x14ac:dyDescent="0.25">
      <c r="A93" s="156" t="s">
        <v>3093</v>
      </c>
    </row>
    <row r="94" spans="1:1" x14ac:dyDescent="0.25">
      <c r="A94" s="156" t="s">
        <v>3094</v>
      </c>
    </row>
    <row r="95" spans="1:1" x14ac:dyDescent="0.25">
      <c r="A95" s="156" t="s">
        <v>3095</v>
      </c>
    </row>
    <row r="96" spans="1:1" x14ac:dyDescent="0.25">
      <c r="A96" s="156" t="s">
        <v>3096</v>
      </c>
    </row>
    <row r="97" spans="1:1" x14ac:dyDescent="0.25">
      <c r="A97" s="156" t="s">
        <v>3097</v>
      </c>
    </row>
    <row r="98" spans="1:1" x14ac:dyDescent="0.25">
      <c r="A98" s="156" t="s">
        <v>3098</v>
      </c>
    </row>
    <row r="99" spans="1:1" x14ac:dyDescent="0.25">
      <c r="A99" s="156" t="s">
        <v>3099</v>
      </c>
    </row>
    <row r="100" spans="1:1" x14ac:dyDescent="0.25">
      <c r="A100" s="156" t="s">
        <v>3100</v>
      </c>
    </row>
    <row r="101" spans="1:1" x14ac:dyDescent="0.25">
      <c r="A101" s="156" t="s">
        <v>3101</v>
      </c>
    </row>
    <row r="102" spans="1:1" x14ac:dyDescent="0.25">
      <c r="A102" s="156" t="s">
        <v>3102</v>
      </c>
    </row>
    <row r="103" spans="1:1" x14ac:dyDescent="0.25">
      <c r="A103" s="156" t="s">
        <v>3103</v>
      </c>
    </row>
    <row r="104" spans="1:1" x14ac:dyDescent="0.25">
      <c r="A104" s="156" t="s">
        <v>3104</v>
      </c>
    </row>
    <row r="105" spans="1:1" x14ac:dyDescent="0.25">
      <c r="A105" s="156" t="s">
        <v>3105</v>
      </c>
    </row>
    <row r="106" spans="1:1" x14ac:dyDescent="0.25">
      <c r="A106" s="156" t="s">
        <v>518</v>
      </c>
    </row>
    <row r="107" spans="1:1" x14ac:dyDescent="0.25">
      <c r="A107" s="157" t="s">
        <v>3106</v>
      </c>
    </row>
    <row r="108" spans="1:1" x14ac:dyDescent="0.25">
      <c r="A108" s="156"/>
    </row>
    <row r="109" spans="1:1" x14ac:dyDescent="0.25">
      <c r="A109" s="99"/>
    </row>
    <row r="110" spans="1:1" x14ac:dyDescent="0.25">
      <c r="A110" s="99" t="s">
        <v>542</v>
      </c>
    </row>
    <row r="111" spans="1:1" x14ac:dyDescent="0.25">
      <c r="A111" s="156"/>
    </row>
    <row r="112" spans="1:1" x14ac:dyDescent="0.25">
      <c r="A112" s="156" t="s">
        <v>512</v>
      </c>
    </row>
    <row r="113" spans="1:1" x14ac:dyDescent="0.25">
      <c r="A113" s="156" t="s">
        <v>513</v>
      </c>
    </row>
    <row r="114" spans="1:1" x14ac:dyDescent="0.25">
      <c r="A114" s="156" t="s">
        <v>3107</v>
      </c>
    </row>
    <row r="115" spans="1:1" x14ac:dyDescent="0.25">
      <c r="A115" s="156" t="s">
        <v>3108</v>
      </c>
    </row>
    <row r="116" spans="1:1" x14ac:dyDescent="0.25">
      <c r="A116" s="156" t="s">
        <v>3109</v>
      </c>
    </row>
    <row r="117" spans="1:1" x14ac:dyDescent="0.25">
      <c r="A117" s="156" t="s">
        <v>3110</v>
      </c>
    </row>
    <row r="118" spans="1:1" x14ac:dyDescent="0.25">
      <c r="A118" s="156" t="s">
        <v>3111</v>
      </c>
    </row>
    <row r="119" spans="1:1" x14ac:dyDescent="0.25">
      <c r="A119" s="156" t="s">
        <v>3112</v>
      </c>
    </row>
    <row r="120" spans="1:1" x14ac:dyDescent="0.25">
      <c r="A120" s="156" t="s">
        <v>3113</v>
      </c>
    </row>
    <row r="121" spans="1:1" x14ac:dyDescent="0.25">
      <c r="A121" s="156" t="s">
        <v>518</v>
      </c>
    </row>
    <row r="122" spans="1:1" x14ac:dyDescent="0.25">
      <c r="A122" s="157" t="s">
        <v>543</v>
      </c>
    </row>
    <row r="123" spans="1:1" x14ac:dyDescent="0.25">
      <c r="A123" s="156"/>
    </row>
    <row r="124" spans="1:1" x14ac:dyDescent="0.25">
      <c r="A124" s="99"/>
    </row>
    <row r="125" spans="1:1" x14ac:dyDescent="0.25">
      <c r="A125" s="99" t="s">
        <v>544</v>
      </c>
    </row>
    <row r="126" spans="1:1" x14ac:dyDescent="0.25">
      <c r="A126" s="156"/>
    </row>
    <row r="127" spans="1:1" x14ac:dyDescent="0.25">
      <c r="A127" s="156" t="s">
        <v>512</v>
      </c>
    </row>
    <row r="128" spans="1:1" x14ac:dyDescent="0.25">
      <c r="A128" s="156" t="s">
        <v>513</v>
      </c>
    </row>
    <row r="129" spans="1:1" x14ac:dyDescent="0.25">
      <c r="A129" s="156" t="s">
        <v>3114</v>
      </c>
    </row>
    <row r="130" spans="1:1" x14ac:dyDescent="0.25">
      <c r="A130" s="156" t="s">
        <v>3115</v>
      </c>
    </row>
    <row r="131" spans="1:1" x14ac:dyDescent="0.25">
      <c r="A131" s="156" t="s">
        <v>3116</v>
      </c>
    </row>
    <row r="132" spans="1:1" x14ac:dyDescent="0.25">
      <c r="A132" s="156" t="s">
        <v>3117</v>
      </c>
    </row>
    <row r="133" spans="1:1" x14ac:dyDescent="0.25">
      <c r="A133" s="156" t="s">
        <v>3118</v>
      </c>
    </row>
    <row r="134" spans="1:1" x14ac:dyDescent="0.25">
      <c r="A134" s="156" t="s">
        <v>3119</v>
      </c>
    </row>
    <row r="135" spans="1:1" x14ac:dyDescent="0.25">
      <c r="A135" s="156" t="s">
        <v>3120</v>
      </c>
    </row>
    <row r="136" spans="1:1" x14ac:dyDescent="0.25">
      <c r="A136" s="156" t="s">
        <v>3121</v>
      </c>
    </row>
    <row r="137" spans="1:1" x14ac:dyDescent="0.25">
      <c r="A137" s="156" t="s">
        <v>3122</v>
      </c>
    </row>
    <row r="138" spans="1:1" x14ac:dyDescent="0.25">
      <c r="A138" s="156" t="s">
        <v>3123</v>
      </c>
    </row>
    <row r="139" spans="1:1" x14ac:dyDescent="0.25">
      <c r="A139" s="156" t="s">
        <v>3124</v>
      </c>
    </row>
    <row r="140" spans="1:1" x14ac:dyDescent="0.25">
      <c r="A140" s="156" t="s">
        <v>3125</v>
      </c>
    </row>
    <row r="141" spans="1:1" x14ac:dyDescent="0.25">
      <c r="A141" s="156" t="s">
        <v>3126</v>
      </c>
    </row>
    <row r="142" spans="1:1" x14ac:dyDescent="0.25">
      <c r="A142" s="156" t="s">
        <v>3127</v>
      </c>
    </row>
    <row r="143" spans="1:1" x14ac:dyDescent="0.25">
      <c r="A143" s="156" t="s">
        <v>3128</v>
      </c>
    </row>
    <row r="144" spans="1:1" x14ac:dyDescent="0.25">
      <c r="A144" s="156" t="s">
        <v>3129</v>
      </c>
    </row>
    <row r="145" spans="1:1" x14ac:dyDescent="0.25">
      <c r="A145" s="156" t="s">
        <v>3130</v>
      </c>
    </row>
    <row r="146" spans="1:1" x14ac:dyDescent="0.25">
      <c r="A146" s="156" t="s">
        <v>3131</v>
      </c>
    </row>
    <row r="147" spans="1:1" x14ac:dyDescent="0.25">
      <c r="A147" s="156" t="s">
        <v>518</v>
      </c>
    </row>
    <row r="148" spans="1:1" x14ac:dyDescent="0.25">
      <c r="A148" s="157" t="s">
        <v>545</v>
      </c>
    </row>
    <row r="149" spans="1:1" x14ac:dyDescent="0.25">
      <c r="A149" s="156"/>
    </row>
    <row r="150" spans="1:1" x14ac:dyDescent="0.25">
      <c r="A150" s="99"/>
    </row>
    <row r="151" spans="1:1" x14ac:dyDescent="0.25">
      <c r="A151" s="99" t="s">
        <v>546</v>
      </c>
    </row>
    <row r="152" spans="1:1" x14ac:dyDescent="0.25">
      <c r="A152" s="156"/>
    </row>
    <row r="153" spans="1:1" x14ac:dyDescent="0.25">
      <c r="A153" s="156" t="s">
        <v>512</v>
      </c>
    </row>
    <row r="154" spans="1:1" x14ac:dyDescent="0.25">
      <c r="A154" s="156" t="s">
        <v>513</v>
      </c>
    </row>
    <row r="155" spans="1:1" x14ac:dyDescent="0.25">
      <c r="A155" s="156" t="s">
        <v>3132</v>
      </c>
    </row>
    <row r="156" spans="1:1" x14ac:dyDescent="0.25">
      <c r="A156" s="156" t="s">
        <v>3133</v>
      </c>
    </row>
    <row r="157" spans="1:1" x14ac:dyDescent="0.25">
      <c r="A157" s="156" t="s">
        <v>3134</v>
      </c>
    </row>
    <row r="158" spans="1:1" x14ac:dyDescent="0.25">
      <c r="A158" s="156" t="s">
        <v>3135</v>
      </c>
    </row>
    <row r="159" spans="1:1" x14ac:dyDescent="0.25">
      <c r="A159" s="156" t="s">
        <v>3136</v>
      </c>
    </row>
    <row r="160" spans="1:1" x14ac:dyDescent="0.25">
      <c r="A160" s="156" t="s">
        <v>3137</v>
      </c>
    </row>
    <row r="161" spans="1:1" x14ac:dyDescent="0.25">
      <c r="A161" s="156" t="s">
        <v>3138</v>
      </c>
    </row>
    <row r="162" spans="1:1" x14ac:dyDescent="0.25">
      <c r="A162" s="156" t="s">
        <v>518</v>
      </c>
    </row>
    <row r="163" spans="1:1" x14ac:dyDescent="0.25">
      <c r="A163" s="157" t="s">
        <v>547</v>
      </c>
    </row>
    <row r="164" spans="1:1" x14ac:dyDescent="0.25">
      <c r="A164" s="156"/>
    </row>
    <row r="165" spans="1:1" x14ac:dyDescent="0.25">
      <c r="A165" s="99"/>
    </row>
    <row r="166" spans="1:1" x14ac:dyDescent="0.25">
      <c r="A166" s="99" t="s">
        <v>548</v>
      </c>
    </row>
    <row r="167" spans="1:1" x14ac:dyDescent="0.25">
      <c r="A167" s="156"/>
    </row>
    <row r="168" spans="1:1" x14ac:dyDescent="0.25">
      <c r="A168" s="156" t="s">
        <v>512</v>
      </c>
    </row>
    <row r="169" spans="1:1" x14ac:dyDescent="0.25">
      <c r="A169" s="156" t="s">
        <v>513</v>
      </c>
    </row>
    <row r="170" spans="1:1" x14ac:dyDescent="0.25">
      <c r="A170" s="156" t="s">
        <v>3139</v>
      </c>
    </row>
    <row r="171" spans="1:1" x14ac:dyDescent="0.25">
      <c r="A171" s="156" t="s">
        <v>3140</v>
      </c>
    </row>
    <row r="172" spans="1:1" x14ac:dyDescent="0.25">
      <c r="A172" s="156" t="s">
        <v>3141</v>
      </c>
    </row>
    <row r="173" spans="1:1" x14ac:dyDescent="0.25">
      <c r="A173" s="156" t="s">
        <v>3142</v>
      </c>
    </row>
    <row r="174" spans="1:1" x14ac:dyDescent="0.25">
      <c r="A174" s="156" t="s">
        <v>3143</v>
      </c>
    </row>
    <row r="175" spans="1:1" x14ac:dyDescent="0.25">
      <c r="A175" s="156" t="s">
        <v>3144</v>
      </c>
    </row>
    <row r="176" spans="1:1" x14ac:dyDescent="0.25">
      <c r="A176" s="156" t="s">
        <v>3145</v>
      </c>
    </row>
    <row r="177" spans="1:1" x14ac:dyDescent="0.25">
      <c r="A177" s="156" t="s">
        <v>3146</v>
      </c>
    </row>
    <row r="178" spans="1:1" x14ac:dyDescent="0.25">
      <c r="A178" s="156" t="s">
        <v>3147</v>
      </c>
    </row>
    <row r="179" spans="1:1" x14ac:dyDescent="0.25">
      <c r="A179" s="156" t="s">
        <v>3148</v>
      </c>
    </row>
    <row r="180" spans="1:1" x14ac:dyDescent="0.25">
      <c r="A180" s="156" t="s">
        <v>3149</v>
      </c>
    </row>
    <row r="181" spans="1:1" x14ac:dyDescent="0.25">
      <c r="A181" s="156" t="s">
        <v>3150</v>
      </c>
    </row>
    <row r="182" spans="1:1" x14ac:dyDescent="0.25">
      <c r="A182" s="156" t="s">
        <v>518</v>
      </c>
    </row>
    <row r="183" spans="1:1" x14ac:dyDescent="0.25">
      <c r="A183" s="157" t="s">
        <v>549</v>
      </c>
    </row>
    <row r="184" spans="1:1" x14ac:dyDescent="0.25">
      <c r="A184" s="156"/>
    </row>
    <row r="185" spans="1:1" x14ac:dyDescent="0.25">
      <c r="A185" s="99"/>
    </row>
    <row r="186" spans="1:1" x14ac:dyDescent="0.25">
      <c r="A186" s="99" t="s">
        <v>550</v>
      </c>
    </row>
    <row r="187" spans="1:1" x14ac:dyDescent="0.25">
      <c r="A187" s="156"/>
    </row>
    <row r="188" spans="1:1" x14ac:dyDescent="0.25">
      <c r="A188" s="156" t="s">
        <v>512</v>
      </c>
    </row>
    <row r="189" spans="1:1" x14ac:dyDescent="0.25">
      <c r="A189" s="156" t="s">
        <v>513</v>
      </c>
    </row>
    <row r="190" spans="1:1" x14ac:dyDescent="0.25">
      <c r="A190" s="156" t="s">
        <v>3151</v>
      </c>
    </row>
    <row r="191" spans="1:1" x14ac:dyDescent="0.25">
      <c r="A191" s="156" t="s">
        <v>3152</v>
      </c>
    </row>
    <row r="192" spans="1:1" x14ac:dyDescent="0.25">
      <c r="A192" s="156" t="s">
        <v>3153</v>
      </c>
    </row>
    <row r="193" spans="1:1" x14ac:dyDescent="0.25">
      <c r="A193" s="156" t="s">
        <v>3154</v>
      </c>
    </row>
    <row r="194" spans="1:1" x14ac:dyDescent="0.25">
      <c r="A194" s="156" t="s">
        <v>3155</v>
      </c>
    </row>
    <row r="195" spans="1:1" x14ac:dyDescent="0.25">
      <c r="A195" s="156" t="s">
        <v>3156</v>
      </c>
    </row>
    <row r="196" spans="1:1" x14ac:dyDescent="0.25">
      <c r="A196" s="156" t="s">
        <v>3157</v>
      </c>
    </row>
    <row r="197" spans="1:1" x14ac:dyDescent="0.25">
      <c r="A197" s="156" t="s">
        <v>3158</v>
      </c>
    </row>
    <row r="198" spans="1:1" x14ac:dyDescent="0.25">
      <c r="A198" s="156" t="s">
        <v>3159</v>
      </c>
    </row>
    <row r="199" spans="1:1" x14ac:dyDescent="0.25">
      <c r="A199" s="156" t="s">
        <v>3160</v>
      </c>
    </row>
    <row r="200" spans="1:1" x14ac:dyDescent="0.25">
      <c r="A200" s="156" t="s">
        <v>3161</v>
      </c>
    </row>
    <row r="201" spans="1:1" x14ac:dyDescent="0.25">
      <c r="A201" s="156" t="s">
        <v>3162</v>
      </c>
    </row>
    <row r="202" spans="1:1" x14ac:dyDescent="0.25">
      <c r="A202" s="156" t="s">
        <v>3163</v>
      </c>
    </row>
    <row r="203" spans="1:1" x14ac:dyDescent="0.25">
      <c r="A203" s="156" t="s">
        <v>3164</v>
      </c>
    </row>
    <row r="204" spans="1:1" x14ac:dyDescent="0.25">
      <c r="A204" s="156" t="s">
        <v>3165</v>
      </c>
    </row>
    <row r="205" spans="1:1" x14ac:dyDescent="0.25">
      <c r="A205" s="156" t="s">
        <v>3166</v>
      </c>
    </row>
    <row r="206" spans="1:1" x14ac:dyDescent="0.25">
      <c r="A206" s="156" t="s">
        <v>3167</v>
      </c>
    </row>
    <row r="207" spans="1:1" x14ac:dyDescent="0.25">
      <c r="A207" s="156" t="s">
        <v>3168</v>
      </c>
    </row>
    <row r="208" spans="1:1" x14ac:dyDescent="0.25">
      <c r="A208" s="156" t="s">
        <v>3169</v>
      </c>
    </row>
    <row r="209" spans="1:1" x14ac:dyDescent="0.25">
      <c r="A209" s="156" t="s">
        <v>3170</v>
      </c>
    </row>
    <row r="210" spans="1:1" x14ac:dyDescent="0.25">
      <c r="A210" s="156" t="s">
        <v>3171</v>
      </c>
    </row>
    <row r="211" spans="1:1" x14ac:dyDescent="0.25">
      <c r="A211" s="156" t="s">
        <v>3172</v>
      </c>
    </row>
    <row r="212" spans="1:1" x14ac:dyDescent="0.25">
      <c r="A212" s="156" t="s">
        <v>3173</v>
      </c>
    </row>
    <row r="213" spans="1:1" x14ac:dyDescent="0.25">
      <c r="A213" s="156" t="s">
        <v>3174</v>
      </c>
    </row>
    <row r="214" spans="1:1" x14ac:dyDescent="0.25">
      <c r="A214" s="156" t="s">
        <v>3175</v>
      </c>
    </row>
    <row r="215" spans="1:1" x14ac:dyDescent="0.25">
      <c r="A215" s="156" t="s">
        <v>3176</v>
      </c>
    </row>
    <row r="216" spans="1:1" x14ac:dyDescent="0.25">
      <c r="A216" s="156" t="s">
        <v>3177</v>
      </c>
    </row>
    <row r="217" spans="1:1" x14ac:dyDescent="0.25">
      <c r="A217" s="156" t="s">
        <v>3178</v>
      </c>
    </row>
    <row r="218" spans="1:1" x14ac:dyDescent="0.25">
      <c r="A218" s="156" t="s">
        <v>3179</v>
      </c>
    </row>
    <row r="219" spans="1:1" x14ac:dyDescent="0.25">
      <c r="A219" s="156" t="s">
        <v>3180</v>
      </c>
    </row>
    <row r="220" spans="1:1" x14ac:dyDescent="0.25">
      <c r="A220" s="156" t="s">
        <v>3181</v>
      </c>
    </row>
    <row r="221" spans="1:1" x14ac:dyDescent="0.25">
      <c r="A221" s="156" t="s">
        <v>3182</v>
      </c>
    </row>
    <row r="222" spans="1:1" x14ac:dyDescent="0.25">
      <c r="A222" s="156" t="s">
        <v>3183</v>
      </c>
    </row>
    <row r="223" spans="1:1" x14ac:dyDescent="0.25">
      <c r="A223" s="156" t="s">
        <v>3184</v>
      </c>
    </row>
    <row r="224" spans="1:1" x14ac:dyDescent="0.25">
      <c r="A224" s="156" t="s">
        <v>3185</v>
      </c>
    </row>
    <row r="225" spans="1:1" x14ac:dyDescent="0.25">
      <c r="A225" s="156" t="s">
        <v>3186</v>
      </c>
    </row>
    <row r="226" spans="1:1" x14ac:dyDescent="0.25">
      <c r="A226" s="156" t="s">
        <v>3187</v>
      </c>
    </row>
    <row r="227" spans="1:1" x14ac:dyDescent="0.25">
      <c r="A227" s="156" t="s">
        <v>3188</v>
      </c>
    </row>
    <row r="228" spans="1:1" x14ac:dyDescent="0.25">
      <c r="A228" s="156" t="s">
        <v>3189</v>
      </c>
    </row>
    <row r="229" spans="1:1" x14ac:dyDescent="0.25">
      <c r="A229" s="156" t="s">
        <v>3190</v>
      </c>
    </row>
    <row r="230" spans="1:1" x14ac:dyDescent="0.25">
      <c r="A230" s="156" t="s">
        <v>3191</v>
      </c>
    </row>
    <row r="231" spans="1:1" x14ac:dyDescent="0.25">
      <c r="A231" s="156" t="s">
        <v>3192</v>
      </c>
    </row>
    <row r="232" spans="1:1" x14ac:dyDescent="0.25">
      <c r="A232" s="156" t="s">
        <v>3193</v>
      </c>
    </row>
    <row r="233" spans="1:1" x14ac:dyDescent="0.25">
      <c r="A233" s="156" t="s">
        <v>3194</v>
      </c>
    </row>
    <row r="234" spans="1:1" x14ac:dyDescent="0.25">
      <c r="A234" s="156" t="s">
        <v>3195</v>
      </c>
    </row>
    <row r="235" spans="1:1" x14ac:dyDescent="0.25">
      <c r="A235" s="156" t="s">
        <v>3196</v>
      </c>
    </row>
    <row r="236" spans="1:1" x14ac:dyDescent="0.25">
      <c r="A236" s="156" t="s">
        <v>3197</v>
      </c>
    </row>
    <row r="237" spans="1:1" x14ac:dyDescent="0.25">
      <c r="A237" s="156" t="s">
        <v>3198</v>
      </c>
    </row>
    <row r="238" spans="1:1" x14ac:dyDescent="0.25">
      <c r="A238" s="156" t="s">
        <v>3199</v>
      </c>
    </row>
    <row r="239" spans="1:1" x14ac:dyDescent="0.25">
      <c r="A239" s="156" t="s">
        <v>3200</v>
      </c>
    </row>
    <row r="240" spans="1:1" x14ac:dyDescent="0.25">
      <c r="A240" s="156" t="s">
        <v>3201</v>
      </c>
    </row>
    <row r="241" spans="1:1" x14ac:dyDescent="0.25">
      <c r="A241" s="156" t="s">
        <v>3202</v>
      </c>
    </row>
    <row r="242" spans="1:1" x14ac:dyDescent="0.25">
      <c r="A242" s="156" t="s">
        <v>3203</v>
      </c>
    </row>
    <row r="243" spans="1:1" x14ac:dyDescent="0.25">
      <c r="A243" s="156" t="s">
        <v>3204</v>
      </c>
    </row>
    <row r="244" spans="1:1" x14ac:dyDescent="0.25">
      <c r="A244" s="156" t="s">
        <v>3205</v>
      </c>
    </row>
    <row r="245" spans="1:1" x14ac:dyDescent="0.25">
      <c r="A245" s="156" t="s">
        <v>3206</v>
      </c>
    </row>
    <row r="246" spans="1:1" x14ac:dyDescent="0.25">
      <c r="A246" s="156" t="s">
        <v>3207</v>
      </c>
    </row>
    <row r="247" spans="1:1" x14ac:dyDescent="0.25">
      <c r="A247" s="156" t="s">
        <v>3208</v>
      </c>
    </row>
    <row r="248" spans="1:1" x14ac:dyDescent="0.25">
      <c r="A248" s="156" t="s">
        <v>3209</v>
      </c>
    </row>
    <row r="249" spans="1:1" x14ac:dyDescent="0.25">
      <c r="A249" s="156" t="s">
        <v>3210</v>
      </c>
    </row>
    <row r="250" spans="1:1" x14ac:dyDescent="0.25">
      <c r="A250" s="156" t="s">
        <v>3211</v>
      </c>
    </row>
    <row r="251" spans="1:1" x14ac:dyDescent="0.25">
      <c r="A251" s="156" t="s">
        <v>3212</v>
      </c>
    </row>
    <row r="252" spans="1:1" x14ac:dyDescent="0.25">
      <c r="A252" s="156" t="s">
        <v>3213</v>
      </c>
    </row>
    <row r="253" spans="1:1" x14ac:dyDescent="0.25">
      <c r="A253" s="156" t="s">
        <v>3214</v>
      </c>
    </row>
    <row r="254" spans="1:1" x14ac:dyDescent="0.25">
      <c r="A254" s="156" t="s">
        <v>3215</v>
      </c>
    </row>
    <row r="255" spans="1:1" x14ac:dyDescent="0.25">
      <c r="A255" s="156" t="s">
        <v>3216</v>
      </c>
    </row>
    <row r="256" spans="1:1" x14ac:dyDescent="0.25">
      <c r="A256" s="156" t="s">
        <v>3217</v>
      </c>
    </row>
    <row r="257" spans="1:1" x14ac:dyDescent="0.25">
      <c r="A257" s="156" t="s">
        <v>3218</v>
      </c>
    </row>
    <row r="258" spans="1:1" x14ac:dyDescent="0.25">
      <c r="A258" s="156" t="s">
        <v>3219</v>
      </c>
    </row>
    <row r="259" spans="1:1" x14ac:dyDescent="0.25">
      <c r="A259" s="156" t="s">
        <v>3220</v>
      </c>
    </row>
    <row r="260" spans="1:1" x14ac:dyDescent="0.25">
      <c r="A260" s="156" t="s">
        <v>3221</v>
      </c>
    </row>
    <row r="261" spans="1:1" x14ac:dyDescent="0.25">
      <c r="A261" s="156" t="s">
        <v>3222</v>
      </c>
    </row>
    <row r="262" spans="1:1" x14ac:dyDescent="0.25">
      <c r="A262" s="156" t="s">
        <v>3223</v>
      </c>
    </row>
    <row r="263" spans="1:1" x14ac:dyDescent="0.25">
      <c r="A263" s="156" t="s">
        <v>3224</v>
      </c>
    </row>
    <row r="264" spans="1:1" x14ac:dyDescent="0.25">
      <c r="A264" s="156" t="s">
        <v>3225</v>
      </c>
    </row>
    <row r="265" spans="1:1" x14ac:dyDescent="0.25">
      <c r="A265" s="156" t="s">
        <v>3226</v>
      </c>
    </row>
    <row r="266" spans="1:1" x14ac:dyDescent="0.25">
      <c r="A266" s="156" t="s">
        <v>3227</v>
      </c>
    </row>
    <row r="267" spans="1:1" x14ac:dyDescent="0.25">
      <c r="A267" s="156" t="s">
        <v>3228</v>
      </c>
    </row>
    <row r="268" spans="1:1" x14ac:dyDescent="0.25">
      <c r="A268" s="156" t="s">
        <v>3229</v>
      </c>
    </row>
    <row r="269" spans="1:1" x14ac:dyDescent="0.25">
      <c r="A269" s="156" t="s">
        <v>3230</v>
      </c>
    </row>
    <row r="270" spans="1:1" x14ac:dyDescent="0.25">
      <c r="A270" s="156" t="s">
        <v>3231</v>
      </c>
    </row>
    <row r="271" spans="1:1" x14ac:dyDescent="0.25">
      <c r="A271" s="156" t="s">
        <v>3232</v>
      </c>
    </row>
    <row r="272" spans="1:1" x14ac:dyDescent="0.25">
      <c r="A272" s="156" t="s">
        <v>3233</v>
      </c>
    </row>
    <row r="273" spans="1:1" x14ac:dyDescent="0.25">
      <c r="A273" s="156" t="s">
        <v>3234</v>
      </c>
    </row>
    <row r="274" spans="1:1" x14ac:dyDescent="0.25">
      <c r="A274" s="156" t="s">
        <v>3235</v>
      </c>
    </row>
    <row r="275" spans="1:1" x14ac:dyDescent="0.25">
      <c r="A275" s="156" t="s">
        <v>3236</v>
      </c>
    </row>
    <row r="276" spans="1:1" x14ac:dyDescent="0.25">
      <c r="A276" s="156" t="s">
        <v>3237</v>
      </c>
    </row>
    <row r="277" spans="1:1" x14ac:dyDescent="0.25">
      <c r="A277" s="156" t="s">
        <v>3238</v>
      </c>
    </row>
    <row r="278" spans="1:1" x14ac:dyDescent="0.25">
      <c r="A278" s="156" t="s">
        <v>3239</v>
      </c>
    </row>
    <row r="279" spans="1:1" x14ac:dyDescent="0.25">
      <c r="A279" s="156" t="s">
        <v>3240</v>
      </c>
    </row>
    <row r="280" spans="1:1" x14ac:dyDescent="0.25">
      <c r="A280" s="156" t="s">
        <v>3241</v>
      </c>
    </row>
    <row r="281" spans="1:1" x14ac:dyDescent="0.25">
      <c r="A281" s="156" t="s">
        <v>3242</v>
      </c>
    </row>
    <row r="282" spans="1:1" x14ac:dyDescent="0.25">
      <c r="A282" s="156" t="s">
        <v>3243</v>
      </c>
    </row>
    <row r="283" spans="1:1" x14ac:dyDescent="0.25">
      <c r="A283" s="156" t="s">
        <v>3244</v>
      </c>
    </row>
    <row r="284" spans="1:1" x14ac:dyDescent="0.25">
      <c r="A284" s="156" t="s">
        <v>3245</v>
      </c>
    </row>
    <row r="285" spans="1:1" x14ac:dyDescent="0.25">
      <c r="A285" s="156" t="s">
        <v>3246</v>
      </c>
    </row>
    <row r="286" spans="1:1" x14ac:dyDescent="0.25">
      <c r="A286" s="156" t="s">
        <v>3247</v>
      </c>
    </row>
    <row r="287" spans="1:1" x14ac:dyDescent="0.25">
      <c r="A287" s="156" t="s">
        <v>3248</v>
      </c>
    </row>
    <row r="288" spans="1:1" x14ac:dyDescent="0.25">
      <c r="A288" s="156" t="s">
        <v>3249</v>
      </c>
    </row>
    <row r="289" spans="1:1" x14ac:dyDescent="0.25">
      <c r="A289" s="156" t="s">
        <v>3250</v>
      </c>
    </row>
    <row r="290" spans="1:1" x14ac:dyDescent="0.25">
      <c r="A290" s="156" t="s">
        <v>3251</v>
      </c>
    </row>
    <row r="291" spans="1:1" x14ac:dyDescent="0.25">
      <c r="A291" s="156" t="s">
        <v>3252</v>
      </c>
    </row>
    <row r="292" spans="1:1" x14ac:dyDescent="0.25">
      <c r="A292" s="156" t="s">
        <v>3253</v>
      </c>
    </row>
    <row r="293" spans="1:1" x14ac:dyDescent="0.25">
      <c r="A293" s="156" t="s">
        <v>3254</v>
      </c>
    </row>
    <row r="294" spans="1:1" x14ac:dyDescent="0.25">
      <c r="A294" s="156" t="s">
        <v>3255</v>
      </c>
    </row>
    <row r="295" spans="1:1" x14ac:dyDescent="0.25">
      <c r="A295" s="156" t="s">
        <v>3256</v>
      </c>
    </row>
    <row r="296" spans="1:1" x14ac:dyDescent="0.25">
      <c r="A296" s="156" t="s">
        <v>3257</v>
      </c>
    </row>
    <row r="297" spans="1:1" x14ac:dyDescent="0.25">
      <c r="A297" s="156" t="s">
        <v>3258</v>
      </c>
    </row>
    <row r="298" spans="1:1" x14ac:dyDescent="0.25">
      <c r="A298" s="156" t="s">
        <v>3259</v>
      </c>
    </row>
    <row r="299" spans="1:1" x14ac:dyDescent="0.25">
      <c r="A299" s="156" t="s">
        <v>3260</v>
      </c>
    </row>
    <row r="300" spans="1:1" x14ac:dyDescent="0.25">
      <c r="A300" s="156" t="s">
        <v>3261</v>
      </c>
    </row>
    <row r="301" spans="1:1" x14ac:dyDescent="0.25">
      <c r="A301" s="156" t="s">
        <v>3262</v>
      </c>
    </row>
    <row r="302" spans="1:1" x14ac:dyDescent="0.25">
      <c r="A302" s="156" t="s">
        <v>3263</v>
      </c>
    </row>
    <row r="303" spans="1:1" x14ac:dyDescent="0.25">
      <c r="A303" s="156" t="s">
        <v>3264</v>
      </c>
    </row>
    <row r="304" spans="1:1" x14ac:dyDescent="0.25">
      <c r="A304" s="156" t="s">
        <v>3265</v>
      </c>
    </row>
    <row r="305" spans="1:1" x14ac:dyDescent="0.25">
      <c r="A305" s="156" t="s">
        <v>3266</v>
      </c>
    </row>
    <row r="306" spans="1:1" x14ac:dyDescent="0.25">
      <c r="A306" s="156" t="s">
        <v>3267</v>
      </c>
    </row>
    <row r="307" spans="1:1" x14ac:dyDescent="0.25">
      <c r="A307" s="156" t="s">
        <v>3268</v>
      </c>
    </row>
    <row r="308" spans="1:1" x14ac:dyDescent="0.25">
      <c r="A308" s="156" t="s">
        <v>3269</v>
      </c>
    </row>
    <row r="309" spans="1:1" x14ac:dyDescent="0.25">
      <c r="A309" s="156" t="s">
        <v>3270</v>
      </c>
    </row>
    <row r="310" spans="1:1" x14ac:dyDescent="0.25">
      <c r="A310" s="156" t="s">
        <v>3271</v>
      </c>
    </row>
    <row r="311" spans="1:1" x14ac:dyDescent="0.25">
      <c r="A311" s="156" t="s">
        <v>3272</v>
      </c>
    </row>
    <row r="312" spans="1:1" x14ac:dyDescent="0.25">
      <c r="A312" s="156" t="s">
        <v>3273</v>
      </c>
    </row>
    <row r="313" spans="1:1" x14ac:dyDescent="0.25">
      <c r="A313" s="156" t="s">
        <v>3274</v>
      </c>
    </row>
    <row r="314" spans="1:1" x14ac:dyDescent="0.25">
      <c r="A314" s="156" t="s">
        <v>3275</v>
      </c>
    </row>
    <row r="315" spans="1:1" x14ac:dyDescent="0.25">
      <c r="A315" s="156" t="s">
        <v>3276</v>
      </c>
    </row>
    <row r="316" spans="1:1" x14ac:dyDescent="0.25">
      <c r="A316" s="156" t="s">
        <v>3277</v>
      </c>
    </row>
    <row r="317" spans="1:1" x14ac:dyDescent="0.25">
      <c r="A317" s="156" t="s">
        <v>3278</v>
      </c>
    </row>
    <row r="318" spans="1:1" x14ac:dyDescent="0.25">
      <c r="A318" s="156" t="s">
        <v>3279</v>
      </c>
    </row>
    <row r="319" spans="1:1" x14ac:dyDescent="0.25">
      <c r="A319" s="156" t="s">
        <v>3280</v>
      </c>
    </row>
    <row r="320" spans="1:1" x14ac:dyDescent="0.25">
      <c r="A320" s="156" t="s">
        <v>3281</v>
      </c>
    </row>
    <row r="321" spans="1:1" x14ac:dyDescent="0.25">
      <c r="A321" s="156" t="s">
        <v>3282</v>
      </c>
    </row>
    <row r="322" spans="1:1" x14ac:dyDescent="0.25">
      <c r="A322" s="156" t="s">
        <v>3283</v>
      </c>
    </row>
    <row r="323" spans="1:1" x14ac:dyDescent="0.25">
      <c r="A323" s="156" t="s">
        <v>3284</v>
      </c>
    </row>
    <row r="324" spans="1:1" x14ac:dyDescent="0.25">
      <c r="A324" s="156" t="s">
        <v>3285</v>
      </c>
    </row>
    <row r="325" spans="1:1" x14ac:dyDescent="0.25">
      <c r="A325" s="156" t="s">
        <v>3286</v>
      </c>
    </row>
    <row r="326" spans="1:1" x14ac:dyDescent="0.25">
      <c r="A326" s="156" t="s">
        <v>3287</v>
      </c>
    </row>
    <row r="327" spans="1:1" x14ac:dyDescent="0.25">
      <c r="A327" s="156" t="s">
        <v>3288</v>
      </c>
    </row>
    <row r="328" spans="1:1" x14ac:dyDescent="0.25">
      <c r="A328" s="156" t="s">
        <v>3289</v>
      </c>
    </row>
    <row r="329" spans="1:1" x14ac:dyDescent="0.25">
      <c r="A329" s="156" t="s">
        <v>3290</v>
      </c>
    </row>
    <row r="330" spans="1:1" x14ac:dyDescent="0.25">
      <c r="A330" s="156" t="s">
        <v>3291</v>
      </c>
    </row>
    <row r="331" spans="1:1" x14ac:dyDescent="0.25">
      <c r="A331" s="156" t="s">
        <v>3292</v>
      </c>
    </row>
    <row r="332" spans="1:1" x14ac:dyDescent="0.25">
      <c r="A332" s="156" t="s">
        <v>3293</v>
      </c>
    </row>
    <row r="333" spans="1:1" x14ac:dyDescent="0.25">
      <c r="A333" s="156" t="s">
        <v>3294</v>
      </c>
    </row>
    <row r="334" spans="1:1" x14ac:dyDescent="0.25">
      <c r="A334" s="156" t="s">
        <v>3295</v>
      </c>
    </row>
    <row r="335" spans="1:1" x14ac:dyDescent="0.25">
      <c r="A335" s="156" t="s">
        <v>3296</v>
      </c>
    </row>
    <row r="336" spans="1:1" x14ac:dyDescent="0.25">
      <c r="A336" s="156" t="s">
        <v>3297</v>
      </c>
    </row>
    <row r="337" spans="1:1" x14ac:dyDescent="0.25">
      <c r="A337" s="156" t="s">
        <v>3298</v>
      </c>
    </row>
    <row r="338" spans="1:1" x14ac:dyDescent="0.25">
      <c r="A338" s="156" t="s">
        <v>3299</v>
      </c>
    </row>
    <row r="339" spans="1:1" x14ac:dyDescent="0.25">
      <c r="A339" s="156" t="s">
        <v>3300</v>
      </c>
    </row>
    <row r="340" spans="1:1" x14ac:dyDescent="0.25">
      <c r="A340" s="156" t="s">
        <v>3301</v>
      </c>
    </row>
    <row r="341" spans="1:1" x14ac:dyDescent="0.25">
      <c r="A341" s="156" t="s">
        <v>3302</v>
      </c>
    </row>
    <row r="342" spans="1:1" x14ac:dyDescent="0.25">
      <c r="A342" s="156" t="s">
        <v>3303</v>
      </c>
    </row>
    <row r="343" spans="1:1" x14ac:dyDescent="0.25">
      <c r="A343" s="156" t="s">
        <v>3304</v>
      </c>
    </row>
    <row r="344" spans="1:1" x14ac:dyDescent="0.25">
      <c r="A344" s="156" t="s">
        <v>3305</v>
      </c>
    </row>
    <row r="345" spans="1:1" x14ac:dyDescent="0.25">
      <c r="A345" s="156" t="s">
        <v>3306</v>
      </c>
    </row>
    <row r="346" spans="1:1" x14ac:dyDescent="0.25">
      <c r="A346" s="156" t="s">
        <v>3307</v>
      </c>
    </row>
    <row r="347" spans="1:1" x14ac:dyDescent="0.25">
      <c r="A347" s="156" t="s">
        <v>3308</v>
      </c>
    </row>
    <row r="348" spans="1:1" x14ac:dyDescent="0.25">
      <c r="A348" s="156" t="s">
        <v>3309</v>
      </c>
    </row>
    <row r="349" spans="1:1" x14ac:dyDescent="0.25">
      <c r="A349" s="156" t="s">
        <v>3310</v>
      </c>
    </row>
    <row r="350" spans="1:1" x14ac:dyDescent="0.25">
      <c r="A350" s="156" t="s">
        <v>3311</v>
      </c>
    </row>
    <row r="351" spans="1:1" x14ac:dyDescent="0.25">
      <c r="A351" s="156" t="s">
        <v>3312</v>
      </c>
    </row>
    <row r="352" spans="1:1" x14ac:dyDescent="0.25">
      <c r="A352" s="156" t="s">
        <v>3313</v>
      </c>
    </row>
    <row r="353" spans="1:1" x14ac:dyDescent="0.25">
      <c r="A353" s="156" t="s">
        <v>3314</v>
      </c>
    </row>
    <row r="354" spans="1:1" x14ac:dyDescent="0.25">
      <c r="A354" s="156" t="s">
        <v>3315</v>
      </c>
    </row>
    <row r="355" spans="1:1" x14ac:dyDescent="0.25">
      <c r="A355" s="156" t="s">
        <v>518</v>
      </c>
    </row>
    <row r="356" spans="1:1" x14ac:dyDescent="0.25">
      <c r="A356" s="157" t="s">
        <v>3316</v>
      </c>
    </row>
    <row r="357" spans="1:1" x14ac:dyDescent="0.25">
      <c r="A357" s="156"/>
    </row>
    <row r="358" spans="1:1" x14ac:dyDescent="0.25">
      <c r="A358" s="99"/>
    </row>
    <row r="359" spans="1:1" x14ac:dyDescent="0.25">
      <c r="A359" s="99" t="s">
        <v>551</v>
      </c>
    </row>
    <row r="360" spans="1:1" x14ac:dyDescent="0.25">
      <c r="A360" s="156"/>
    </row>
    <row r="361" spans="1:1" x14ac:dyDescent="0.25">
      <c r="A361" s="156" t="s">
        <v>512</v>
      </c>
    </row>
    <row r="362" spans="1:1" x14ac:dyDescent="0.25">
      <c r="A362" s="156" t="s">
        <v>513</v>
      </c>
    </row>
    <row r="363" spans="1:1" x14ac:dyDescent="0.25">
      <c r="A363" s="156" t="s">
        <v>3317</v>
      </c>
    </row>
    <row r="364" spans="1:1" x14ac:dyDescent="0.25">
      <c r="A364" s="156" t="s">
        <v>3318</v>
      </c>
    </row>
    <row r="365" spans="1:1" x14ac:dyDescent="0.25">
      <c r="A365" s="156" t="s">
        <v>3319</v>
      </c>
    </row>
    <row r="366" spans="1:1" x14ac:dyDescent="0.25">
      <c r="A366" s="156" t="s">
        <v>3320</v>
      </c>
    </row>
    <row r="367" spans="1:1" x14ac:dyDescent="0.25">
      <c r="A367" s="156" t="s">
        <v>518</v>
      </c>
    </row>
    <row r="368" spans="1:1" x14ac:dyDescent="0.25">
      <c r="A368" s="157" t="s">
        <v>552</v>
      </c>
    </row>
    <row r="369" spans="1:1" x14ac:dyDescent="0.25">
      <c r="A369" s="156"/>
    </row>
    <row r="370" spans="1:1" x14ac:dyDescent="0.25">
      <c r="A370" s="99"/>
    </row>
    <row r="371" spans="1:1" x14ac:dyDescent="0.25">
      <c r="A371" s="99" t="s">
        <v>553</v>
      </c>
    </row>
    <row r="372" spans="1:1" x14ac:dyDescent="0.25">
      <c r="A372" s="156"/>
    </row>
    <row r="373" spans="1:1" x14ac:dyDescent="0.25">
      <c r="A373" s="156" t="s">
        <v>512</v>
      </c>
    </row>
    <row r="374" spans="1:1" x14ac:dyDescent="0.25">
      <c r="A374" s="156" t="s">
        <v>513</v>
      </c>
    </row>
    <row r="375" spans="1:1" x14ac:dyDescent="0.25">
      <c r="A375" s="156" t="s">
        <v>3321</v>
      </c>
    </row>
    <row r="376" spans="1:1" x14ac:dyDescent="0.25">
      <c r="A376" s="156" t="s">
        <v>3322</v>
      </c>
    </row>
    <row r="377" spans="1:1" x14ac:dyDescent="0.25">
      <c r="A377" s="156" t="s">
        <v>3323</v>
      </c>
    </row>
    <row r="378" spans="1:1" x14ac:dyDescent="0.25">
      <c r="A378" s="156" t="s">
        <v>3324</v>
      </c>
    </row>
    <row r="379" spans="1:1" x14ac:dyDescent="0.25">
      <c r="A379" s="156" t="s">
        <v>3325</v>
      </c>
    </row>
    <row r="380" spans="1:1" x14ac:dyDescent="0.25">
      <c r="A380" s="156" t="s">
        <v>3326</v>
      </c>
    </row>
    <row r="381" spans="1:1" x14ac:dyDescent="0.25">
      <c r="A381" s="156" t="s">
        <v>3327</v>
      </c>
    </row>
    <row r="382" spans="1:1" x14ac:dyDescent="0.25">
      <c r="A382" s="156" t="s">
        <v>518</v>
      </c>
    </row>
    <row r="383" spans="1:1" x14ac:dyDescent="0.25">
      <c r="A383" s="157" t="s">
        <v>554</v>
      </c>
    </row>
    <row r="384" spans="1:1" x14ac:dyDescent="0.25">
      <c r="A384" s="156"/>
    </row>
    <row r="385" spans="1:1" x14ac:dyDescent="0.25">
      <c r="A385" s="99"/>
    </row>
    <row r="386" spans="1:1" x14ac:dyDescent="0.25">
      <c r="A386" s="99" t="s">
        <v>555</v>
      </c>
    </row>
    <row r="387" spans="1:1" x14ac:dyDescent="0.25">
      <c r="A387" s="156"/>
    </row>
    <row r="388" spans="1:1" x14ac:dyDescent="0.25">
      <c r="A388" s="156" t="s">
        <v>512</v>
      </c>
    </row>
    <row r="389" spans="1:1" x14ac:dyDescent="0.25">
      <c r="A389" s="156" t="s">
        <v>513</v>
      </c>
    </row>
    <row r="390" spans="1:1" x14ac:dyDescent="0.25">
      <c r="A390" s="156" t="s">
        <v>3328</v>
      </c>
    </row>
    <row r="391" spans="1:1" x14ac:dyDescent="0.25">
      <c r="A391" s="156" t="s">
        <v>3329</v>
      </c>
    </row>
    <row r="392" spans="1:1" x14ac:dyDescent="0.25">
      <c r="A392" s="156" t="s">
        <v>3330</v>
      </c>
    </row>
    <row r="393" spans="1:1" x14ac:dyDescent="0.25">
      <c r="A393" s="156" t="s">
        <v>518</v>
      </c>
    </row>
    <row r="394" spans="1:1" x14ac:dyDescent="0.25">
      <c r="A394" s="157" t="s">
        <v>556</v>
      </c>
    </row>
    <row r="395" spans="1:1" x14ac:dyDescent="0.25">
      <c r="A395" s="156"/>
    </row>
    <row r="396" spans="1:1" x14ac:dyDescent="0.25">
      <c r="A396" s="99"/>
    </row>
    <row r="397" spans="1:1" x14ac:dyDescent="0.25">
      <c r="A397" s="99" t="s">
        <v>557</v>
      </c>
    </row>
    <row r="398" spans="1:1" x14ac:dyDescent="0.25">
      <c r="A398" s="156"/>
    </row>
    <row r="399" spans="1:1" x14ac:dyDescent="0.25">
      <c r="A399" s="156" t="s">
        <v>512</v>
      </c>
    </row>
    <row r="400" spans="1:1" x14ac:dyDescent="0.25">
      <c r="A400" s="156" t="s">
        <v>513</v>
      </c>
    </row>
    <row r="401" spans="1:1" x14ac:dyDescent="0.25">
      <c r="A401" s="156" t="s">
        <v>3331</v>
      </c>
    </row>
    <row r="402" spans="1:1" x14ac:dyDescent="0.25">
      <c r="A402" s="156" t="s">
        <v>3332</v>
      </c>
    </row>
    <row r="403" spans="1:1" x14ac:dyDescent="0.25">
      <c r="A403" s="156" t="s">
        <v>3333</v>
      </c>
    </row>
    <row r="404" spans="1:1" x14ac:dyDescent="0.25">
      <c r="A404" s="156" t="s">
        <v>518</v>
      </c>
    </row>
    <row r="405" spans="1:1" x14ac:dyDescent="0.25">
      <c r="A405" s="157" t="s">
        <v>558</v>
      </c>
    </row>
    <row r="406" spans="1:1" x14ac:dyDescent="0.25">
      <c r="A406" s="156"/>
    </row>
    <row r="407" spans="1:1" x14ac:dyDescent="0.25">
      <c r="A407" s="99"/>
    </row>
    <row r="408" spans="1:1" x14ac:dyDescent="0.25">
      <c r="A408" s="99" t="s">
        <v>559</v>
      </c>
    </row>
    <row r="409" spans="1:1" x14ac:dyDescent="0.25">
      <c r="A409" s="156"/>
    </row>
    <row r="410" spans="1:1" x14ac:dyDescent="0.25">
      <c r="A410" s="156" t="s">
        <v>512</v>
      </c>
    </row>
    <row r="411" spans="1:1" x14ac:dyDescent="0.25">
      <c r="A411" s="156" t="s">
        <v>513</v>
      </c>
    </row>
    <row r="412" spans="1:1" x14ac:dyDescent="0.25">
      <c r="A412" s="156" t="s">
        <v>3334</v>
      </c>
    </row>
    <row r="413" spans="1:1" x14ac:dyDescent="0.25">
      <c r="A413" s="156" t="s">
        <v>3335</v>
      </c>
    </row>
    <row r="414" spans="1:1" x14ac:dyDescent="0.25">
      <c r="A414" s="156" t="s">
        <v>518</v>
      </c>
    </row>
    <row r="415" spans="1:1" x14ac:dyDescent="0.25">
      <c r="A415" s="157" t="s">
        <v>560</v>
      </c>
    </row>
    <row r="416" spans="1:1" x14ac:dyDescent="0.25">
      <c r="A416" s="156"/>
    </row>
    <row r="417" spans="1:1" x14ac:dyDescent="0.25">
      <c r="A417" s="99"/>
    </row>
    <row r="418" spans="1:1" x14ac:dyDescent="0.25">
      <c r="A418" s="99" t="s">
        <v>561</v>
      </c>
    </row>
    <row r="419" spans="1:1" x14ac:dyDescent="0.25">
      <c r="A419" s="156"/>
    </row>
    <row r="420" spans="1:1" x14ac:dyDescent="0.25">
      <c r="A420" s="156" t="s">
        <v>512</v>
      </c>
    </row>
    <row r="421" spans="1:1" x14ac:dyDescent="0.25">
      <c r="A421" s="156" t="s">
        <v>513</v>
      </c>
    </row>
    <row r="422" spans="1:1" x14ac:dyDescent="0.25">
      <c r="A422" s="156" t="s">
        <v>3336</v>
      </c>
    </row>
    <row r="423" spans="1:1" x14ac:dyDescent="0.25">
      <c r="A423" s="156" t="s">
        <v>3337</v>
      </c>
    </row>
    <row r="424" spans="1:1" x14ac:dyDescent="0.25">
      <c r="A424" s="156" t="s">
        <v>3338</v>
      </c>
    </row>
    <row r="425" spans="1:1" x14ac:dyDescent="0.25">
      <c r="A425" s="156" t="s">
        <v>3339</v>
      </c>
    </row>
    <row r="426" spans="1:1" x14ac:dyDescent="0.25">
      <c r="A426" s="156" t="s">
        <v>3340</v>
      </c>
    </row>
    <row r="427" spans="1:1" x14ac:dyDescent="0.25">
      <c r="A427" s="156" t="s">
        <v>3341</v>
      </c>
    </row>
    <row r="428" spans="1:1" x14ac:dyDescent="0.25">
      <c r="A428" s="156" t="s">
        <v>518</v>
      </c>
    </row>
    <row r="429" spans="1:1" x14ac:dyDescent="0.25">
      <c r="A429" s="157" t="s">
        <v>562</v>
      </c>
    </row>
    <row r="430" spans="1:1" x14ac:dyDescent="0.25">
      <c r="A430" s="156"/>
    </row>
    <row r="431" spans="1:1" x14ac:dyDescent="0.25">
      <c r="A431" s="99"/>
    </row>
    <row r="432" spans="1:1" x14ac:dyDescent="0.25">
      <c r="A432" s="99" t="s">
        <v>563</v>
      </c>
    </row>
    <row r="433" spans="1:1" x14ac:dyDescent="0.25">
      <c r="A433" s="156"/>
    </row>
    <row r="434" spans="1:1" x14ac:dyDescent="0.25">
      <c r="A434" s="156" t="s">
        <v>512</v>
      </c>
    </row>
    <row r="435" spans="1:1" x14ac:dyDescent="0.25">
      <c r="A435" s="156" t="s">
        <v>513</v>
      </c>
    </row>
    <row r="436" spans="1:1" x14ac:dyDescent="0.25">
      <c r="A436" s="156" t="s">
        <v>3342</v>
      </c>
    </row>
    <row r="437" spans="1:1" x14ac:dyDescent="0.25">
      <c r="A437" s="156" t="s">
        <v>3343</v>
      </c>
    </row>
    <row r="438" spans="1:1" x14ac:dyDescent="0.25">
      <c r="A438" s="156" t="s">
        <v>518</v>
      </c>
    </row>
    <row r="439" spans="1:1" x14ac:dyDescent="0.25">
      <c r="A439" s="157" t="s">
        <v>564</v>
      </c>
    </row>
    <row r="440" spans="1:1" x14ac:dyDescent="0.25">
      <c r="A440" s="156"/>
    </row>
    <row r="441" spans="1:1" x14ac:dyDescent="0.25">
      <c r="A441" s="99"/>
    </row>
    <row r="442" spans="1:1" x14ac:dyDescent="0.25">
      <c r="A442" s="99" t="s">
        <v>565</v>
      </c>
    </row>
    <row r="443" spans="1:1" x14ac:dyDescent="0.25">
      <c r="A443" s="156"/>
    </row>
    <row r="444" spans="1:1" x14ac:dyDescent="0.25">
      <c r="A444" s="156" t="s">
        <v>512</v>
      </c>
    </row>
    <row r="445" spans="1:1" x14ac:dyDescent="0.25">
      <c r="A445" s="156" t="s">
        <v>513</v>
      </c>
    </row>
    <row r="446" spans="1:1" x14ac:dyDescent="0.25">
      <c r="A446" s="156" t="s">
        <v>3344</v>
      </c>
    </row>
    <row r="447" spans="1:1" x14ac:dyDescent="0.25">
      <c r="A447" s="156" t="s">
        <v>3345</v>
      </c>
    </row>
    <row r="448" spans="1:1" x14ac:dyDescent="0.25">
      <c r="A448" s="156" t="s">
        <v>3346</v>
      </c>
    </row>
    <row r="449" spans="1:1" x14ac:dyDescent="0.25">
      <c r="A449" s="156" t="s">
        <v>3347</v>
      </c>
    </row>
    <row r="450" spans="1:1" x14ac:dyDescent="0.25">
      <c r="A450" s="156" t="s">
        <v>518</v>
      </c>
    </row>
    <row r="451" spans="1:1" x14ac:dyDescent="0.25">
      <c r="A451" s="157" t="s">
        <v>566</v>
      </c>
    </row>
    <row r="452" spans="1:1" x14ac:dyDescent="0.25">
      <c r="A452" s="156"/>
    </row>
    <row r="453" spans="1:1" x14ac:dyDescent="0.25">
      <c r="A453" s="99"/>
    </row>
    <row r="454" spans="1:1" x14ac:dyDescent="0.25">
      <c r="A454" s="99" t="s">
        <v>567</v>
      </c>
    </row>
    <row r="455" spans="1:1" x14ac:dyDescent="0.25">
      <c r="A455" s="156"/>
    </row>
    <row r="456" spans="1:1" x14ac:dyDescent="0.25">
      <c r="A456" s="156" t="s">
        <v>512</v>
      </c>
    </row>
    <row r="457" spans="1:1" x14ac:dyDescent="0.25">
      <c r="A457" s="156" t="s">
        <v>513</v>
      </c>
    </row>
    <row r="458" spans="1:1" x14ac:dyDescent="0.25">
      <c r="A458" s="156" t="s">
        <v>3348</v>
      </c>
    </row>
    <row r="459" spans="1:1" x14ac:dyDescent="0.25">
      <c r="A459" s="156" t="s">
        <v>3349</v>
      </c>
    </row>
    <row r="460" spans="1:1" x14ac:dyDescent="0.25">
      <c r="A460" s="156" t="s">
        <v>3350</v>
      </c>
    </row>
    <row r="461" spans="1:1" x14ac:dyDescent="0.25">
      <c r="A461" s="156" t="s">
        <v>3351</v>
      </c>
    </row>
    <row r="462" spans="1:1" x14ac:dyDescent="0.25">
      <c r="A462" s="156" t="s">
        <v>3352</v>
      </c>
    </row>
    <row r="463" spans="1:1" x14ac:dyDescent="0.25">
      <c r="A463" s="156" t="s">
        <v>3353</v>
      </c>
    </row>
    <row r="464" spans="1:1" x14ac:dyDescent="0.25">
      <c r="A464" s="156" t="s">
        <v>3354</v>
      </c>
    </row>
    <row r="465" spans="1:1" x14ac:dyDescent="0.25">
      <c r="A465" s="156" t="s">
        <v>3355</v>
      </c>
    </row>
    <row r="466" spans="1:1" x14ac:dyDescent="0.25">
      <c r="A466" s="156" t="s">
        <v>3356</v>
      </c>
    </row>
    <row r="467" spans="1:1" x14ac:dyDescent="0.25">
      <c r="A467" s="156" t="s">
        <v>3357</v>
      </c>
    </row>
    <row r="468" spans="1:1" x14ac:dyDescent="0.25">
      <c r="A468" s="156" t="s">
        <v>518</v>
      </c>
    </row>
    <row r="469" spans="1:1" x14ac:dyDescent="0.25">
      <c r="A469" s="157" t="s">
        <v>568</v>
      </c>
    </row>
    <row r="470" spans="1:1" x14ac:dyDescent="0.25">
      <c r="A470" s="156"/>
    </row>
    <row r="471" spans="1:1" x14ac:dyDescent="0.25">
      <c r="A471" s="99"/>
    </row>
    <row r="472" spans="1:1" x14ac:dyDescent="0.25">
      <c r="A472" s="99" t="s">
        <v>569</v>
      </c>
    </row>
    <row r="473" spans="1:1" x14ac:dyDescent="0.25">
      <c r="A473" s="156"/>
    </row>
    <row r="474" spans="1:1" x14ac:dyDescent="0.25">
      <c r="A474" s="156" t="s">
        <v>512</v>
      </c>
    </row>
    <row r="475" spans="1:1" x14ac:dyDescent="0.25">
      <c r="A475" s="156" t="s">
        <v>513</v>
      </c>
    </row>
    <row r="476" spans="1:1" x14ac:dyDescent="0.25">
      <c r="A476" s="156" t="s">
        <v>3358</v>
      </c>
    </row>
    <row r="477" spans="1:1" x14ac:dyDescent="0.25">
      <c r="A477" s="156" t="s">
        <v>3359</v>
      </c>
    </row>
    <row r="478" spans="1:1" x14ac:dyDescent="0.25">
      <c r="A478" s="156" t="s">
        <v>3360</v>
      </c>
    </row>
    <row r="479" spans="1:1" x14ac:dyDescent="0.25">
      <c r="A479" s="156" t="s">
        <v>3361</v>
      </c>
    </row>
    <row r="480" spans="1:1" x14ac:dyDescent="0.25">
      <c r="A480" s="156" t="s">
        <v>3362</v>
      </c>
    </row>
    <row r="481" spans="1:1" x14ac:dyDescent="0.25">
      <c r="A481" s="156" t="s">
        <v>3363</v>
      </c>
    </row>
    <row r="482" spans="1:1" x14ac:dyDescent="0.25">
      <c r="A482" s="156" t="s">
        <v>3364</v>
      </c>
    </row>
    <row r="483" spans="1:1" x14ac:dyDescent="0.25">
      <c r="A483" s="156" t="s">
        <v>3365</v>
      </c>
    </row>
    <row r="484" spans="1:1" x14ac:dyDescent="0.25">
      <c r="A484" s="156" t="s">
        <v>3366</v>
      </c>
    </row>
    <row r="485" spans="1:1" x14ac:dyDescent="0.25">
      <c r="A485" s="156" t="s">
        <v>3367</v>
      </c>
    </row>
    <row r="486" spans="1:1" x14ac:dyDescent="0.25">
      <c r="A486" s="156" t="s">
        <v>518</v>
      </c>
    </row>
    <row r="487" spans="1:1" x14ac:dyDescent="0.25">
      <c r="A487" s="157" t="s">
        <v>570</v>
      </c>
    </row>
    <row r="488" spans="1:1" x14ac:dyDescent="0.25">
      <c r="A488" s="156"/>
    </row>
    <row r="489" spans="1:1" x14ac:dyDescent="0.25">
      <c r="A489" s="99"/>
    </row>
    <row r="490" spans="1:1" x14ac:dyDescent="0.25">
      <c r="A490" s="99" t="s">
        <v>571</v>
      </c>
    </row>
    <row r="491" spans="1:1" x14ac:dyDescent="0.25">
      <c r="A491" s="156"/>
    </row>
    <row r="492" spans="1:1" x14ac:dyDescent="0.25">
      <c r="A492" s="156" t="s">
        <v>512</v>
      </c>
    </row>
    <row r="493" spans="1:1" x14ac:dyDescent="0.25">
      <c r="A493" s="156" t="s">
        <v>513</v>
      </c>
    </row>
    <row r="494" spans="1:1" x14ac:dyDescent="0.25">
      <c r="A494" s="156" t="s">
        <v>3368</v>
      </c>
    </row>
    <row r="495" spans="1:1" x14ac:dyDescent="0.25">
      <c r="A495" s="156" t="s">
        <v>3369</v>
      </c>
    </row>
    <row r="496" spans="1:1" x14ac:dyDescent="0.25">
      <c r="A496" s="156" t="s">
        <v>3370</v>
      </c>
    </row>
    <row r="497" spans="1:1" x14ac:dyDescent="0.25">
      <c r="A497" s="156" t="s">
        <v>3371</v>
      </c>
    </row>
    <row r="498" spans="1:1" x14ac:dyDescent="0.25">
      <c r="A498" s="156" t="s">
        <v>3372</v>
      </c>
    </row>
    <row r="499" spans="1:1" x14ac:dyDescent="0.25">
      <c r="A499" s="156" t="s">
        <v>3373</v>
      </c>
    </row>
    <row r="500" spans="1:1" x14ac:dyDescent="0.25">
      <c r="A500" s="156" t="s">
        <v>3374</v>
      </c>
    </row>
    <row r="501" spans="1:1" x14ac:dyDescent="0.25">
      <c r="A501" s="156" t="s">
        <v>3375</v>
      </c>
    </row>
    <row r="502" spans="1:1" x14ac:dyDescent="0.25">
      <c r="A502" s="156" t="s">
        <v>3376</v>
      </c>
    </row>
    <row r="503" spans="1:1" x14ac:dyDescent="0.25">
      <c r="A503" s="156" t="s">
        <v>3377</v>
      </c>
    </row>
    <row r="504" spans="1:1" x14ac:dyDescent="0.25">
      <c r="A504" s="156" t="s">
        <v>3378</v>
      </c>
    </row>
    <row r="505" spans="1:1" x14ac:dyDescent="0.25">
      <c r="A505" s="156" t="s">
        <v>518</v>
      </c>
    </row>
    <row r="506" spans="1:1" x14ac:dyDescent="0.25">
      <c r="A506" s="157" t="s">
        <v>572</v>
      </c>
    </row>
    <row r="507" spans="1:1" x14ac:dyDescent="0.25">
      <c r="A507" s="156"/>
    </row>
    <row r="508" spans="1:1" x14ac:dyDescent="0.25">
      <c r="A508" s="99"/>
    </row>
    <row r="509" spans="1:1" x14ac:dyDescent="0.25">
      <c r="A509" s="99" t="s">
        <v>573</v>
      </c>
    </row>
    <row r="510" spans="1:1" x14ac:dyDescent="0.25">
      <c r="A510" s="156"/>
    </row>
    <row r="511" spans="1:1" x14ac:dyDescent="0.25">
      <c r="A511" s="156" t="s">
        <v>512</v>
      </c>
    </row>
    <row r="512" spans="1:1" x14ac:dyDescent="0.25">
      <c r="A512" s="156" t="s">
        <v>513</v>
      </c>
    </row>
    <row r="513" spans="1:1" x14ac:dyDescent="0.25">
      <c r="A513" s="156" t="s">
        <v>3379</v>
      </c>
    </row>
    <row r="514" spans="1:1" x14ac:dyDescent="0.25">
      <c r="A514" s="156" t="s">
        <v>3380</v>
      </c>
    </row>
    <row r="515" spans="1:1" x14ac:dyDescent="0.25">
      <c r="A515" s="156" t="s">
        <v>3381</v>
      </c>
    </row>
    <row r="516" spans="1:1" x14ac:dyDescent="0.25">
      <c r="A516" s="156" t="s">
        <v>3382</v>
      </c>
    </row>
    <row r="517" spans="1:1" x14ac:dyDescent="0.25">
      <c r="A517" s="156" t="s">
        <v>3383</v>
      </c>
    </row>
    <row r="518" spans="1:1" x14ac:dyDescent="0.25">
      <c r="A518" s="156" t="s">
        <v>3384</v>
      </c>
    </row>
    <row r="519" spans="1:1" x14ac:dyDescent="0.25">
      <c r="A519" s="156" t="s">
        <v>3385</v>
      </c>
    </row>
    <row r="520" spans="1:1" x14ac:dyDescent="0.25">
      <c r="A520" s="156" t="s">
        <v>3386</v>
      </c>
    </row>
    <row r="521" spans="1:1" x14ac:dyDescent="0.25">
      <c r="A521" s="156" t="s">
        <v>3387</v>
      </c>
    </row>
    <row r="522" spans="1:1" x14ac:dyDescent="0.25">
      <c r="A522" s="156" t="s">
        <v>3388</v>
      </c>
    </row>
    <row r="523" spans="1:1" x14ac:dyDescent="0.25">
      <c r="A523" s="156" t="s">
        <v>3389</v>
      </c>
    </row>
    <row r="524" spans="1:1" x14ac:dyDescent="0.25">
      <c r="A524" s="156" t="s">
        <v>3390</v>
      </c>
    </row>
    <row r="525" spans="1:1" x14ac:dyDescent="0.25">
      <c r="A525" s="156" t="s">
        <v>3391</v>
      </c>
    </row>
    <row r="526" spans="1:1" x14ac:dyDescent="0.25">
      <c r="A526" s="156" t="s">
        <v>3392</v>
      </c>
    </row>
    <row r="527" spans="1:1" x14ac:dyDescent="0.25">
      <c r="A527" s="156" t="s">
        <v>3393</v>
      </c>
    </row>
    <row r="528" spans="1:1" x14ac:dyDescent="0.25">
      <c r="A528" s="156" t="s">
        <v>3394</v>
      </c>
    </row>
    <row r="529" spans="1:1" x14ac:dyDescent="0.25">
      <c r="A529" s="156" t="s">
        <v>3395</v>
      </c>
    </row>
    <row r="530" spans="1:1" x14ac:dyDescent="0.25">
      <c r="A530" s="156" t="s">
        <v>3396</v>
      </c>
    </row>
    <row r="531" spans="1:1" x14ac:dyDescent="0.25">
      <c r="A531" s="156" t="s">
        <v>3397</v>
      </c>
    </row>
    <row r="532" spans="1:1" x14ac:dyDescent="0.25">
      <c r="A532" s="156" t="s">
        <v>3398</v>
      </c>
    </row>
    <row r="533" spans="1:1" x14ac:dyDescent="0.25">
      <c r="A533" s="156" t="s">
        <v>3399</v>
      </c>
    </row>
    <row r="534" spans="1:1" x14ac:dyDescent="0.25">
      <c r="A534" s="156" t="s">
        <v>3400</v>
      </c>
    </row>
    <row r="535" spans="1:1" x14ac:dyDescent="0.25">
      <c r="A535" s="156" t="s">
        <v>3401</v>
      </c>
    </row>
    <row r="536" spans="1:1" x14ac:dyDescent="0.25">
      <c r="A536" s="156" t="s">
        <v>3402</v>
      </c>
    </row>
    <row r="537" spans="1:1" x14ac:dyDescent="0.25">
      <c r="A537" s="156" t="s">
        <v>3403</v>
      </c>
    </row>
    <row r="538" spans="1:1" x14ac:dyDescent="0.25">
      <c r="A538" s="156" t="s">
        <v>3404</v>
      </c>
    </row>
    <row r="539" spans="1:1" x14ac:dyDescent="0.25">
      <c r="A539" s="156" t="s">
        <v>3405</v>
      </c>
    </row>
    <row r="540" spans="1:1" x14ac:dyDescent="0.25">
      <c r="A540" s="156" t="s">
        <v>518</v>
      </c>
    </row>
    <row r="541" spans="1:1" x14ac:dyDescent="0.25">
      <c r="A541" s="157" t="s">
        <v>574</v>
      </c>
    </row>
    <row r="542" spans="1:1" x14ac:dyDescent="0.25">
      <c r="A542" s="156"/>
    </row>
    <row r="543" spans="1:1" x14ac:dyDescent="0.25">
      <c r="A543" s="99"/>
    </row>
    <row r="544" spans="1:1" x14ac:dyDescent="0.25">
      <c r="A544" s="99" t="s">
        <v>575</v>
      </c>
    </row>
    <row r="545" spans="1:1" x14ac:dyDescent="0.25">
      <c r="A545" s="156"/>
    </row>
    <row r="546" spans="1:1" x14ac:dyDescent="0.25">
      <c r="A546" s="156" t="s">
        <v>512</v>
      </c>
    </row>
    <row r="547" spans="1:1" x14ac:dyDescent="0.25">
      <c r="A547" s="156" t="s">
        <v>513</v>
      </c>
    </row>
    <row r="548" spans="1:1" x14ac:dyDescent="0.25">
      <c r="A548" s="156" t="s">
        <v>3406</v>
      </c>
    </row>
    <row r="549" spans="1:1" x14ac:dyDescent="0.25">
      <c r="A549" s="156" t="s">
        <v>518</v>
      </c>
    </row>
    <row r="550" spans="1:1" x14ac:dyDescent="0.25">
      <c r="A550" s="157" t="s">
        <v>576</v>
      </c>
    </row>
    <row r="551" spans="1:1" x14ac:dyDescent="0.25">
      <c r="A551" s="156"/>
    </row>
    <row r="552" spans="1:1" x14ac:dyDescent="0.25">
      <c r="A552" s="99"/>
    </row>
    <row r="553" spans="1:1" x14ac:dyDescent="0.25">
      <c r="A553" s="99" t="s">
        <v>577</v>
      </c>
    </row>
    <row r="554" spans="1:1" x14ac:dyDescent="0.25">
      <c r="A554" s="156"/>
    </row>
    <row r="555" spans="1:1" x14ac:dyDescent="0.25">
      <c r="A555" s="156" t="s">
        <v>512</v>
      </c>
    </row>
    <row r="556" spans="1:1" x14ac:dyDescent="0.25">
      <c r="A556" s="156" t="s">
        <v>513</v>
      </c>
    </row>
    <row r="557" spans="1:1" x14ac:dyDescent="0.25">
      <c r="A557" s="156" t="s">
        <v>3407</v>
      </c>
    </row>
    <row r="558" spans="1:1" x14ac:dyDescent="0.25">
      <c r="A558" s="156" t="s">
        <v>518</v>
      </c>
    </row>
    <row r="559" spans="1:1" x14ac:dyDescent="0.25">
      <c r="A559" s="157" t="s">
        <v>578</v>
      </c>
    </row>
    <row r="560" spans="1:1" x14ac:dyDescent="0.25">
      <c r="A560" s="156"/>
    </row>
    <row r="561" spans="1:1" x14ac:dyDescent="0.25">
      <c r="A561" s="99"/>
    </row>
    <row r="562" spans="1:1" x14ac:dyDescent="0.25">
      <c r="A562" s="99" t="s">
        <v>579</v>
      </c>
    </row>
    <row r="563" spans="1:1" x14ac:dyDescent="0.25">
      <c r="A563" s="156"/>
    </row>
    <row r="564" spans="1:1" x14ac:dyDescent="0.25">
      <c r="A564" s="156" t="s">
        <v>512</v>
      </c>
    </row>
    <row r="565" spans="1:1" x14ac:dyDescent="0.25">
      <c r="A565" s="156" t="s">
        <v>513</v>
      </c>
    </row>
    <row r="566" spans="1:1" x14ac:dyDescent="0.25">
      <c r="A566" s="156" t="s">
        <v>3408</v>
      </c>
    </row>
    <row r="567" spans="1:1" x14ac:dyDescent="0.25">
      <c r="A567" s="156" t="s">
        <v>3409</v>
      </c>
    </row>
    <row r="568" spans="1:1" x14ac:dyDescent="0.25">
      <c r="A568" s="156" t="s">
        <v>3410</v>
      </c>
    </row>
    <row r="569" spans="1:1" x14ac:dyDescent="0.25">
      <c r="A569" s="156" t="s">
        <v>3411</v>
      </c>
    </row>
    <row r="570" spans="1:1" x14ac:dyDescent="0.25">
      <c r="A570" s="156" t="s">
        <v>3412</v>
      </c>
    </row>
    <row r="571" spans="1:1" x14ac:dyDescent="0.25">
      <c r="A571" s="156" t="s">
        <v>3413</v>
      </c>
    </row>
    <row r="572" spans="1:1" x14ac:dyDescent="0.25">
      <c r="A572" s="156" t="s">
        <v>3414</v>
      </c>
    </row>
    <row r="573" spans="1:1" x14ac:dyDescent="0.25">
      <c r="A573" s="156" t="s">
        <v>3415</v>
      </c>
    </row>
    <row r="574" spans="1:1" x14ac:dyDescent="0.25">
      <c r="A574" s="156" t="s">
        <v>3416</v>
      </c>
    </row>
    <row r="575" spans="1:1" x14ac:dyDescent="0.25">
      <c r="A575" s="156" t="s">
        <v>3417</v>
      </c>
    </row>
    <row r="576" spans="1:1" x14ac:dyDescent="0.25">
      <c r="A576" s="156" t="s">
        <v>3418</v>
      </c>
    </row>
    <row r="577" spans="1:1" x14ac:dyDescent="0.25">
      <c r="A577" s="156" t="s">
        <v>3419</v>
      </c>
    </row>
    <row r="578" spans="1:1" x14ac:dyDescent="0.25">
      <c r="A578" s="156" t="s">
        <v>3420</v>
      </c>
    </row>
    <row r="579" spans="1:1" x14ac:dyDescent="0.25">
      <c r="A579" s="156" t="s">
        <v>3421</v>
      </c>
    </row>
    <row r="580" spans="1:1" x14ac:dyDescent="0.25">
      <c r="A580" s="156" t="s">
        <v>3422</v>
      </c>
    </row>
    <row r="581" spans="1:1" x14ac:dyDescent="0.25">
      <c r="A581" s="156" t="s">
        <v>3423</v>
      </c>
    </row>
    <row r="582" spans="1:1" x14ac:dyDescent="0.25">
      <c r="A582" s="156" t="s">
        <v>3424</v>
      </c>
    </row>
    <row r="583" spans="1:1" x14ac:dyDescent="0.25">
      <c r="A583" s="156" t="s">
        <v>3425</v>
      </c>
    </row>
    <row r="584" spans="1:1" x14ac:dyDescent="0.25">
      <c r="A584" s="156" t="s">
        <v>3426</v>
      </c>
    </row>
    <row r="585" spans="1:1" x14ac:dyDescent="0.25">
      <c r="A585" s="156" t="s">
        <v>3427</v>
      </c>
    </row>
    <row r="586" spans="1:1" x14ac:dyDescent="0.25">
      <c r="A586" s="156" t="s">
        <v>3428</v>
      </c>
    </row>
    <row r="587" spans="1:1" x14ac:dyDescent="0.25">
      <c r="A587" s="156" t="s">
        <v>3429</v>
      </c>
    </row>
    <row r="588" spans="1:1" x14ac:dyDescent="0.25">
      <c r="A588" s="156" t="s">
        <v>3430</v>
      </c>
    </row>
    <row r="589" spans="1:1" x14ac:dyDescent="0.25">
      <c r="A589" s="156" t="s">
        <v>3431</v>
      </c>
    </row>
    <row r="590" spans="1:1" x14ac:dyDescent="0.25">
      <c r="A590" s="156" t="s">
        <v>3432</v>
      </c>
    </row>
    <row r="591" spans="1:1" x14ac:dyDescent="0.25">
      <c r="A591" s="156" t="s">
        <v>3433</v>
      </c>
    </row>
    <row r="592" spans="1:1" x14ac:dyDescent="0.25">
      <c r="A592" s="156" t="s">
        <v>3434</v>
      </c>
    </row>
    <row r="593" spans="1:1" x14ac:dyDescent="0.25">
      <c r="A593" s="156" t="s">
        <v>3435</v>
      </c>
    </row>
    <row r="594" spans="1:1" x14ac:dyDescent="0.25">
      <c r="A594" s="156" t="s">
        <v>3436</v>
      </c>
    </row>
    <row r="595" spans="1:1" x14ac:dyDescent="0.25">
      <c r="A595" s="156" t="s">
        <v>518</v>
      </c>
    </row>
    <row r="596" spans="1:1" x14ac:dyDescent="0.25">
      <c r="A596" s="157" t="s">
        <v>3437</v>
      </c>
    </row>
    <row r="597" spans="1:1" x14ac:dyDescent="0.25">
      <c r="A597" s="156"/>
    </row>
    <row r="598" spans="1:1" x14ac:dyDescent="0.25">
      <c r="A598" s="99"/>
    </row>
    <row r="599" spans="1:1" x14ac:dyDescent="0.25">
      <c r="A599" s="99" t="s">
        <v>580</v>
      </c>
    </row>
    <row r="600" spans="1:1" x14ac:dyDescent="0.25">
      <c r="A600" s="156"/>
    </row>
    <row r="601" spans="1:1" x14ac:dyDescent="0.25">
      <c r="A601" s="156" t="s">
        <v>512</v>
      </c>
    </row>
    <row r="602" spans="1:1" x14ac:dyDescent="0.25">
      <c r="A602" s="156" t="s">
        <v>513</v>
      </c>
    </row>
    <row r="603" spans="1:1" x14ac:dyDescent="0.25">
      <c r="A603" s="156" t="s">
        <v>3438</v>
      </c>
    </row>
    <row r="604" spans="1:1" x14ac:dyDescent="0.25">
      <c r="A604" s="156" t="s">
        <v>3439</v>
      </c>
    </row>
    <row r="605" spans="1:1" x14ac:dyDescent="0.25">
      <c r="A605" s="156" t="s">
        <v>3440</v>
      </c>
    </row>
    <row r="606" spans="1:1" x14ac:dyDescent="0.25">
      <c r="A606" s="156" t="s">
        <v>3441</v>
      </c>
    </row>
    <row r="607" spans="1:1" x14ac:dyDescent="0.25">
      <c r="A607" s="156" t="s">
        <v>3442</v>
      </c>
    </row>
    <row r="608" spans="1:1" x14ac:dyDescent="0.25">
      <c r="A608" s="156" t="s">
        <v>3443</v>
      </c>
    </row>
    <row r="609" spans="1:1" x14ac:dyDescent="0.25">
      <c r="A609" s="156" t="s">
        <v>3444</v>
      </c>
    </row>
    <row r="610" spans="1:1" x14ac:dyDescent="0.25">
      <c r="A610" s="156" t="s">
        <v>3445</v>
      </c>
    </row>
    <row r="611" spans="1:1" x14ac:dyDescent="0.25">
      <c r="A611" s="156" t="s">
        <v>3446</v>
      </c>
    </row>
    <row r="612" spans="1:1" x14ac:dyDescent="0.25">
      <c r="A612" s="156" t="s">
        <v>3447</v>
      </c>
    </row>
    <row r="613" spans="1:1" x14ac:dyDescent="0.25">
      <c r="A613" s="156" t="s">
        <v>3448</v>
      </c>
    </row>
    <row r="614" spans="1:1" x14ac:dyDescent="0.25">
      <c r="A614" s="156" t="s">
        <v>3449</v>
      </c>
    </row>
    <row r="615" spans="1:1" x14ac:dyDescent="0.25">
      <c r="A615" s="156" t="s">
        <v>3450</v>
      </c>
    </row>
    <row r="616" spans="1:1" x14ac:dyDescent="0.25">
      <c r="A616" s="156" t="s">
        <v>3451</v>
      </c>
    </row>
    <row r="617" spans="1:1" x14ac:dyDescent="0.25">
      <c r="A617" s="156" t="s">
        <v>3452</v>
      </c>
    </row>
    <row r="618" spans="1:1" x14ac:dyDescent="0.25">
      <c r="A618" s="156" t="s">
        <v>3453</v>
      </c>
    </row>
    <row r="619" spans="1:1" x14ac:dyDescent="0.25">
      <c r="A619" s="156" t="s">
        <v>3454</v>
      </c>
    </row>
    <row r="620" spans="1:1" x14ac:dyDescent="0.25">
      <c r="A620" s="156" t="s">
        <v>3455</v>
      </c>
    </row>
    <row r="621" spans="1:1" x14ac:dyDescent="0.25">
      <c r="A621" s="156" t="s">
        <v>3456</v>
      </c>
    </row>
    <row r="622" spans="1:1" x14ac:dyDescent="0.25">
      <c r="A622" s="156" t="s">
        <v>3457</v>
      </c>
    </row>
    <row r="623" spans="1:1" x14ac:dyDescent="0.25">
      <c r="A623" s="156" t="s">
        <v>3458</v>
      </c>
    </row>
    <row r="624" spans="1:1" x14ac:dyDescent="0.25">
      <c r="A624" s="156" t="s">
        <v>3459</v>
      </c>
    </row>
    <row r="625" spans="1:1" x14ac:dyDescent="0.25">
      <c r="A625" s="156" t="s">
        <v>518</v>
      </c>
    </row>
    <row r="626" spans="1:1" x14ac:dyDescent="0.25">
      <c r="A626" s="157" t="s">
        <v>581</v>
      </c>
    </row>
    <row r="627" spans="1:1" x14ac:dyDescent="0.25">
      <c r="A627" s="156"/>
    </row>
    <row r="628" spans="1:1" x14ac:dyDescent="0.25">
      <c r="A628" s="99"/>
    </row>
    <row r="629" spans="1:1" x14ac:dyDescent="0.25">
      <c r="A629" s="99" t="s">
        <v>582</v>
      </c>
    </row>
    <row r="630" spans="1:1" x14ac:dyDescent="0.25">
      <c r="A630" s="156"/>
    </row>
    <row r="631" spans="1:1" x14ac:dyDescent="0.25">
      <c r="A631" s="156" t="s">
        <v>512</v>
      </c>
    </row>
    <row r="632" spans="1:1" x14ac:dyDescent="0.25">
      <c r="A632" s="156" t="s">
        <v>513</v>
      </c>
    </row>
    <row r="633" spans="1:1" x14ac:dyDescent="0.25">
      <c r="A633" s="156" t="s">
        <v>3460</v>
      </c>
    </row>
    <row r="634" spans="1:1" x14ac:dyDescent="0.25">
      <c r="A634" s="156" t="s">
        <v>3461</v>
      </c>
    </row>
    <row r="635" spans="1:1" x14ac:dyDescent="0.25">
      <c r="A635" s="156" t="s">
        <v>3462</v>
      </c>
    </row>
    <row r="636" spans="1:1" x14ac:dyDescent="0.25">
      <c r="A636" s="156" t="s">
        <v>3463</v>
      </c>
    </row>
    <row r="637" spans="1:1" x14ac:dyDescent="0.25">
      <c r="A637" s="156" t="s">
        <v>3464</v>
      </c>
    </row>
    <row r="638" spans="1:1" x14ac:dyDescent="0.25">
      <c r="A638" s="156" t="s">
        <v>3465</v>
      </c>
    </row>
    <row r="639" spans="1:1" x14ac:dyDescent="0.25">
      <c r="A639" s="156" t="s">
        <v>3466</v>
      </c>
    </row>
    <row r="640" spans="1:1" x14ac:dyDescent="0.25">
      <c r="A640" s="156" t="s">
        <v>3467</v>
      </c>
    </row>
    <row r="641" spans="1:1" x14ac:dyDescent="0.25">
      <c r="A641" s="156" t="s">
        <v>3468</v>
      </c>
    </row>
    <row r="642" spans="1:1" x14ac:dyDescent="0.25">
      <c r="A642" s="156" t="s">
        <v>3469</v>
      </c>
    </row>
    <row r="643" spans="1:1" x14ac:dyDescent="0.25">
      <c r="A643" s="156" t="s">
        <v>3470</v>
      </c>
    </row>
    <row r="644" spans="1:1" x14ac:dyDescent="0.25">
      <c r="A644" s="156" t="s">
        <v>518</v>
      </c>
    </row>
    <row r="645" spans="1:1" x14ac:dyDescent="0.25">
      <c r="A645" s="157" t="s">
        <v>583</v>
      </c>
    </row>
    <row r="646" spans="1:1" x14ac:dyDescent="0.25">
      <c r="A646" s="156"/>
    </row>
    <row r="647" spans="1:1" x14ac:dyDescent="0.25">
      <c r="A647" s="99"/>
    </row>
    <row r="648" spans="1:1" x14ac:dyDescent="0.25">
      <c r="A648" s="99" t="s">
        <v>584</v>
      </c>
    </row>
    <row r="649" spans="1:1" x14ac:dyDescent="0.25">
      <c r="A649" s="156"/>
    </row>
    <row r="650" spans="1:1" x14ac:dyDescent="0.25">
      <c r="A650" s="156" t="s">
        <v>512</v>
      </c>
    </row>
    <row r="651" spans="1:1" x14ac:dyDescent="0.25">
      <c r="A651" s="156" t="s">
        <v>513</v>
      </c>
    </row>
    <row r="652" spans="1:1" x14ac:dyDescent="0.25">
      <c r="A652" s="156" t="s">
        <v>3471</v>
      </c>
    </row>
    <row r="653" spans="1:1" x14ac:dyDescent="0.25">
      <c r="A653" s="156" t="s">
        <v>3472</v>
      </c>
    </row>
    <row r="654" spans="1:1" x14ac:dyDescent="0.25">
      <c r="A654" s="156" t="s">
        <v>3473</v>
      </c>
    </row>
    <row r="655" spans="1:1" x14ac:dyDescent="0.25">
      <c r="A655" s="156" t="s">
        <v>3474</v>
      </c>
    </row>
    <row r="656" spans="1:1" x14ac:dyDescent="0.25">
      <c r="A656" s="156" t="s">
        <v>3475</v>
      </c>
    </row>
    <row r="657" spans="1:1" x14ac:dyDescent="0.25">
      <c r="A657" s="156" t="s">
        <v>3476</v>
      </c>
    </row>
    <row r="658" spans="1:1" x14ac:dyDescent="0.25">
      <c r="A658" s="156" t="s">
        <v>3477</v>
      </c>
    </row>
    <row r="659" spans="1:1" x14ac:dyDescent="0.25">
      <c r="A659" s="156" t="s">
        <v>3478</v>
      </c>
    </row>
    <row r="660" spans="1:1" x14ac:dyDescent="0.25">
      <c r="A660" s="156" t="s">
        <v>3479</v>
      </c>
    </row>
    <row r="661" spans="1:1" x14ac:dyDescent="0.25">
      <c r="A661" s="156" t="s">
        <v>3480</v>
      </c>
    </row>
    <row r="662" spans="1:1" x14ac:dyDescent="0.25">
      <c r="A662" s="156" t="s">
        <v>3481</v>
      </c>
    </row>
    <row r="663" spans="1:1" x14ac:dyDescent="0.25">
      <c r="A663" s="156" t="s">
        <v>3482</v>
      </c>
    </row>
    <row r="664" spans="1:1" x14ac:dyDescent="0.25">
      <c r="A664" s="156" t="s">
        <v>3483</v>
      </c>
    </row>
    <row r="665" spans="1:1" x14ac:dyDescent="0.25">
      <c r="A665" s="156" t="s">
        <v>518</v>
      </c>
    </row>
    <row r="666" spans="1:1" x14ac:dyDescent="0.25">
      <c r="A666" s="157" t="s">
        <v>585</v>
      </c>
    </row>
    <row r="667" spans="1:1" x14ac:dyDescent="0.25">
      <c r="A667" s="156"/>
    </row>
    <row r="668" spans="1:1" x14ac:dyDescent="0.25">
      <c r="A668" s="99"/>
    </row>
    <row r="669" spans="1:1" x14ac:dyDescent="0.25">
      <c r="A669" s="99" t="s">
        <v>586</v>
      </c>
    </row>
    <row r="670" spans="1:1" x14ac:dyDescent="0.25">
      <c r="A670" s="156"/>
    </row>
    <row r="671" spans="1:1" x14ac:dyDescent="0.25">
      <c r="A671" s="156" t="s">
        <v>512</v>
      </c>
    </row>
    <row r="672" spans="1:1" x14ac:dyDescent="0.25">
      <c r="A672" s="156" t="s">
        <v>513</v>
      </c>
    </row>
    <row r="673" spans="1:1" x14ac:dyDescent="0.25">
      <c r="A673" s="156" t="s">
        <v>3484</v>
      </c>
    </row>
    <row r="674" spans="1:1" x14ac:dyDescent="0.25">
      <c r="A674" s="156" t="s">
        <v>3485</v>
      </c>
    </row>
    <row r="675" spans="1:1" x14ac:dyDescent="0.25">
      <c r="A675" s="156" t="s">
        <v>3486</v>
      </c>
    </row>
    <row r="676" spans="1:1" x14ac:dyDescent="0.25">
      <c r="A676" s="156" t="s">
        <v>3487</v>
      </c>
    </row>
    <row r="677" spans="1:1" x14ac:dyDescent="0.25">
      <c r="A677" s="156" t="s">
        <v>3488</v>
      </c>
    </row>
    <row r="678" spans="1:1" x14ac:dyDescent="0.25">
      <c r="A678" s="156" t="s">
        <v>3489</v>
      </c>
    </row>
    <row r="679" spans="1:1" x14ac:dyDescent="0.25">
      <c r="A679" s="156" t="s">
        <v>3490</v>
      </c>
    </row>
    <row r="680" spans="1:1" x14ac:dyDescent="0.25">
      <c r="A680" s="156" t="s">
        <v>3491</v>
      </c>
    </row>
    <row r="681" spans="1:1" x14ac:dyDescent="0.25">
      <c r="A681" s="156" t="s">
        <v>3492</v>
      </c>
    </row>
    <row r="682" spans="1:1" x14ac:dyDescent="0.25">
      <c r="A682" s="156" t="s">
        <v>3493</v>
      </c>
    </row>
    <row r="683" spans="1:1" x14ac:dyDescent="0.25">
      <c r="A683" s="156" t="s">
        <v>3494</v>
      </c>
    </row>
    <row r="684" spans="1:1" x14ac:dyDescent="0.25">
      <c r="A684" s="156" t="s">
        <v>3495</v>
      </c>
    </row>
    <row r="685" spans="1:1" x14ac:dyDescent="0.25">
      <c r="A685" s="156" t="s">
        <v>518</v>
      </c>
    </row>
    <row r="686" spans="1:1" x14ac:dyDescent="0.25">
      <c r="A686" s="157" t="s">
        <v>587</v>
      </c>
    </row>
    <row r="687" spans="1:1" x14ac:dyDescent="0.25">
      <c r="A687" s="156"/>
    </row>
    <row r="688" spans="1:1" x14ac:dyDescent="0.25">
      <c r="A688" s="99"/>
    </row>
    <row r="689" spans="1:1" x14ac:dyDescent="0.25">
      <c r="A689" s="99" t="s">
        <v>588</v>
      </c>
    </row>
    <row r="690" spans="1:1" x14ac:dyDescent="0.25">
      <c r="A690" s="156"/>
    </row>
    <row r="691" spans="1:1" x14ac:dyDescent="0.25">
      <c r="A691" s="156" t="s">
        <v>512</v>
      </c>
    </row>
    <row r="692" spans="1:1" x14ac:dyDescent="0.25">
      <c r="A692" s="156" t="s">
        <v>513</v>
      </c>
    </row>
    <row r="693" spans="1:1" x14ac:dyDescent="0.25">
      <c r="A693" s="156" t="s">
        <v>3496</v>
      </c>
    </row>
    <row r="694" spans="1:1" x14ac:dyDescent="0.25">
      <c r="A694" s="156" t="s">
        <v>3497</v>
      </c>
    </row>
    <row r="695" spans="1:1" x14ac:dyDescent="0.25">
      <c r="A695" s="156" t="s">
        <v>518</v>
      </c>
    </row>
    <row r="696" spans="1:1" x14ac:dyDescent="0.25">
      <c r="A696" s="157" t="s">
        <v>589</v>
      </c>
    </row>
    <row r="697" spans="1:1" x14ac:dyDescent="0.25">
      <c r="A697" s="156"/>
    </row>
    <row r="698" spans="1:1" x14ac:dyDescent="0.25">
      <c r="A698" s="99"/>
    </row>
    <row r="699" spans="1:1" x14ac:dyDescent="0.25">
      <c r="A699" s="99" t="s">
        <v>590</v>
      </c>
    </row>
    <row r="700" spans="1:1" x14ac:dyDescent="0.25">
      <c r="A700" s="156"/>
    </row>
    <row r="701" spans="1:1" x14ac:dyDescent="0.25">
      <c r="A701" s="156" t="s">
        <v>512</v>
      </c>
    </row>
    <row r="702" spans="1:1" x14ac:dyDescent="0.25">
      <c r="A702" s="156" t="s">
        <v>513</v>
      </c>
    </row>
    <row r="703" spans="1:1" x14ac:dyDescent="0.25">
      <c r="A703" s="156" t="s">
        <v>3498</v>
      </c>
    </row>
    <row r="704" spans="1:1" x14ac:dyDescent="0.25">
      <c r="A704" s="156" t="s">
        <v>3499</v>
      </c>
    </row>
    <row r="705" spans="1:1" x14ac:dyDescent="0.25">
      <c r="A705" s="156" t="s">
        <v>3500</v>
      </c>
    </row>
    <row r="706" spans="1:1" x14ac:dyDescent="0.25">
      <c r="A706" s="156" t="s">
        <v>3501</v>
      </c>
    </row>
    <row r="707" spans="1:1" x14ac:dyDescent="0.25">
      <c r="A707" s="156" t="s">
        <v>3502</v>
      </c>
    </row>
    <row r="708" spans="1:1" x14ac:dyDescent="0.25">
      <c r="A708" s="156" t="s">
        <v>3503</v>
      </c>
    </row>
    <row r="709" spans="1:1" x14ac:dyDescent="0.25">
      <c r="A709" s="156" t="s">
        <v>3504</v>
      </c>
    </row>
    <row r="710" spans="1:1" x14ac:dyDescent="0.25">
      <c r="A710" s="156" t="s">
        <v>3505</v>
      </c>
    </row>
    <row r="711" spans="1:1" x14ac:dyDescent="0.25">
      <c r="A711" s="156" t="s">
        <v>3506</v>
      </c>
    </row>
    <row r="712" spans="1:1" x14ac:dyDescent="0.25">
      <c r="A712" s="156" t="s">
        <v>3507</v>
      </c>
    </row>
    <row r="713" spans="1:1" x14ac:dyDescent="0.25">
      <c r="A713" s="156" t="s">
        <v>3508</v>
      </c>
    </row>
    <row r="714" spans="1:1" x14ac:dyDescent="0.25">
      <c r="A714" s="156" t="s">
        <v>518</v>
      </c>
    </row>
    <row r="715" spans="1:1" x14ac:dyDescent="0.25">
      <c r="A715" s="157" t="s">
        <v>591</v>
      </c>
    </row>
    <row r="716" spans="1:1" x14ac:dyDescent="0.25">
      <c r="A716" s="156"/>
    </row>
    <row r="717" spans="1:1" x14ac:dyDescent="0.25">
      <c r="A717" s="99"/>
    </row>
    <row r="718" spans="1:1" x14ac:dyDescent="0.25">
      <c r="A718" s="99" t="s">
        <v>592</v>
      </c>
    </row>
    <row r="719" spans="1:1" x14ac:dyDescent="0.25">
      <c r="A719" s="156"/>
    </row>
    <row r="720" spans="1:1" x14ac:dyDescent="0.25">
      <c r="A720" s="156" t="s">
        <v>512</v>
      </c>
    </row>
    <row r="721" spans="1:1" x14ac:dyDescent="0.25">
      <c r="A721" s="156" t="s">
        <v>513</v>
      </c>
    </row>
    <row r="722" spans="1:1" x14ac:dyDescent="0.25">
      <c r="A722" s="156" t="s">
        <v>3509</v>
      </c>
    </row>
    <row r="723" spans="1:1" x14ac:dyDescent="0.25">
      <c r="A723" s="156" t="s">
        <v>3510</v>
      </c>
    </row>
    <row r="724" spans="1:1" x14ac:dyDescent="0.25">
      <c r="A724" s="156" t="s">
        <v>3511</v>
      </c>
    </row>
    <row r="725" spans="1:1" x14ac:dyDescent="0.25">
      <c r="A725" s="156" t="s">
        <v>3512</v>
      </c>
    </row>
    <row r="726" spans="1:1" x14ac:dyDescent="0.25">
      <c r="A726" s="156" t="s">
        <v>3513</v>
      </c>
    </row>
    <row r="727" spans="1:1" x14ac:dyDescent="0.25">
      <c r="A727" s="156" t="s">
        <v>518</v>
      </c>
    </row>
    <row r="728" spans="1:1" x14ac:dyDescent="0.25">
      <c r="A728" s="157" t="s">
        <v>593</v>
      </c>
    </row>
    <row r="729" spans="1:1" x14ac:dyDescent="0.25">
      <c r="A729" s="156"/>
    </row>
    <row r="730" spans="1:1" x14ac:dyDescent="0.25">
      <c r="A730" s="99"/>
    </row>
    <row r="731" spans="1:1" x14ac:dyDescent="0.25">
      <c r="A731" s="99" t="s">
        <v>594</v>
      </c>
    </row>
    <row r="732" spans="1:1" x14ac:dyDescent="0.25">
      <c r="A732" s="156"/>
    </row>
    <row r="733" spans="1:1" x14ac:dyDescent="0.25">
      <c r="A733" s="156" t="s">
        <v>512</v>
      </c>
    </row>
    <row r="734" spans="1:1" x14ac:dyDescent="0.25">
      <c r="A734" s="156" t="s">
        <v>513</v>
      </c>
    </row>
    <row r="735" spans="1:1" x14ac:dyDescent="0.25">
      <c r="A735" s="156" t="s">
        <v>3514</v>
      </c>
    </row>
    <row r="736" spans="1:1" x14ac:dyDescent="0.25">
      <c r="A736" s="156" t="s">
        <v>3515</v>
      </c>
    </row>
    <row r="737" spans="1:1" x14ac:dyDescent="0.25">
      <c r="A737" s="156" t="s">
        <v>518</v>
      </c>
    </row>
    <row r="738" spans="1:1" x14ac:dyDescent="0.25">
      <c r="A738" s="157" t="s">
        <v>595</v>
      </c>
    </row>
    <row r="739" spans="1:1" x14ac:dyDescent="0.25">
      <c r="A739" s="156"/>
    </row>
    <row r="740" spans="1:1" x14ac:dyDescent="0.25">
      <c r="A740" s="99"/>
    </row>
    <row r="741" spans="1:1" x14ac:dyDescent="0.25">
      <c r="A741" s="99" t="s">
        <v>596</v>
      </c>
    </row>
    <row r="742" spans="1:1" x14ac:dyDescent="0.25">
      <c r="A742" s="156"/>
    </row>
    <row r="743" spans="1:1" x14ac:dyDescent="0.25">
      <c r="A743" s="156" t="s">
        <v>512</v>
      </c>
    </row>
    <row r="744" spans="1:1" x14ac:dyDescent="0.25">
      <c r="A744" s="156" t="s">
        <v>513</v>
      </c>
    </row>
    <row r="745" spans="1:1" x14ac:dyDescent="0.25">
      <c r="A745" s="156" t="s">
        <v>3516</v>
      </c>
    </row>
    <row r="746" spans="1:1" x14ac:dyDescent="0.25">
      <c r="A746" s="156" t="s">
        <v>3517</v>
      </c>
    </row>
    <row r="747" spans="1:1" x14ac:dyDescent="0.25">
      <c r="A747" s="156" t="s">
        <v>3518</v>
      </c>
    </row>
    <row r="748" spans="1:1" x14ac:dyDescent="0.25">
      <c r="A748" s="156" t="s">
        <v>3519</v>
      </c>
    </row>
    <row r="749" spans="1:1" x14ac:dyDescent="0.25">
      <c r="A749" s="156" t="s">
        <v>3520</v>
      </c>
    </row>
    <row r="750" spans="1:1" x14ac:dyDescent="0.25">
      <c r="A750" s="156" t="s">
        <v>3521</v>
      </c>
    </row>
    <row r="751" spans="1:1" x14ac:dyDescent="0.25">
      <c r="A751" s="156" t="s">
        <v>3522</v>
      </c>
    </row>
    <row r="752" spans="1:1" x14ac:dyDescent="0.25">
      <c r="A752" s="156" t="s">
        <v>3523</v>
      </c>
    </row>
    <row r="753" spans="1:1" x14ac:dyDescent="0.25">
      <c r="A753" s="156" t="s">
        <v>518</v>
      </c>
    </row>
    <row r="754" spans="1:1" x14ac:dyDescent="0.25">
      <c r="A754" s="157" t="s">
        <v>597</v>
      </c>
    </row>
    <row r="755" spans="1:1" x14ac:dyDescent="0.25">
      <c r="A755" s="156"/>
    </row>
    <row r="756" spans="1:1" x14ac:dyDescent="0.25">
      <c r="A756" s="99"/>
    </row>
    <row r="757" spans="1:1" x14ac:dyDescent="0.25">
      <c r="A757" s="99" t="s">
        <v>598</v>
      </c>
    </row>
    <row r="758" spans="1:1" x14ac:dyDescent="0.25">
      <c r="A758" s="156"/>
    </row>
    <row r="759" spans="1:1" x14ac:dyDescent="0.25">
      <c r="A759" s="156" t="s">
        <v>512</v>
      </c>
    </row>
    <row r="760" spans="1:1" x14ac:dyDescent="0.25">
      <c r="A760" s="156" t="s">
        <v>513</v>
      </c>
    </row>
    <row r="761" spans="1:1" x14ac:dyDescent="0.25">
      <c r="A761" s="156" t="s">
        <v>3524</v>
      </c>
    </row>
    <row r="762" spans="1:1" x14ac:dyDescent="0.25">
      <c r="A762" s="156" t="s">
        <v>3525</v>
      </c>
    </row>
    <row r="763" spans="1:1" x14ac:dyDescent="0.25">
      <c r="A763" s="156" t="s">
        <v>518</v>
      </c>
    </row>
    <row r="764" spans="1:1" x14ac:dyDescent="0.25">
      <c r="A764" s="157" t="s">
        <v>599</v>
      </c>
    </row>
    <row r="765" spans="1:1" x14ac:dyDescent="0.25">
      <c r="A765" s="156"/>
    </row>
    <row r="766" spans="1:1" x14ac:dyDescent="0.25">
      <c r="A766" s="99"/>
    </row>
    <row r="767" spans="1:1" x14ac:dyDescent="0.25">
      <c r="A767" s="99" t="s">
        <v>600</v>
      </c>
    </row>
    <row r="768" spans="1:1" x14ac:dyDescent="0.25">
      <c r="A768" s="156"/>
    </row>
    <row r="769" spans="1:1" x14ac:dyDescent="0.25">
      <c r="A769" s="156" t="s">
        <v>512</v>
      </c>
    </row>
    <row r="770" spans="1:1" x14ac:dyDescent="0.25">
      <c r="A770" s="156" t="s">
        <v>513</v>
      </c>
    </row>
    <row r="771" spans="1:1" x14ac:dyDescent="0.25">
      <c r="A771" s="156" t="s">
        <v>3526</v>
      </c>
    </row>
    <row r="772" spans="1:1" x14ac:dyDescent="0.25">
      <c r="A772" s="156" t="s">
        <v>3527</v>
      </c>
    </row>
    <row r="773" spans="1:1" x14ac:dyDescent="0.25">
      <c r="A773" s="156" t="s">
        <v>518</v>
      </c>
    </row>
    <row r="774" spans="1:1" x14ac:dyDescent="0.25">
      <c r="A774" s="157" t="s">
        <v>601</v>
      </c>
    </row>
    <row r="775" spans="1:1" x14ac:dyDescent="0.25">
      <c r="A775" s="156"/>
    </row>
    <row r="776" spans="1:1" x14ac:dyDescent="0.25">
      <c r="A776" s="99"/>
    </row>
    <row r="777" spans="1:1" x14ac:dyDescent="0.25">
      <c r="A777" s="99" t="s">
        <v>602</v>
      </c>
    </row>
    <row r="778" spans="1:1" x14ac:dyDescent="0.25">
      <c r="A778" s="156"/>
    </row>
    <row r="779" spans="1:1" x14ac:dyDescent="0.25">
      <c r="A779" s="156" t="s">
        <v>512</v>
      </c>
    </row>
    <row r="780" spans="1:1" x14ac:dyDescent="0.25">
      <c r="A780" s="156" t="s">
        <v>513</v>
      </c>
    </row>
    <row r="781" spans="1:1" x14ac:dyDescent="0.25">
      <c r="A781" s="156" t="s">
        <v>3528</v>
      </c>
    </row>
    <row r="782" spans="1:1" x14ac:dyDescent="0.25">
      <c r="A782" s="156" t="s">
        <v>3529</v>
      </c>
    </row>
    <row r="783" spans="1:1" x14ac:dyDescent="0.25">
      <c r="A783" s="156" t="s">
        <v>3530</v>
      </c>
    </row>
    <row r="784" spans="1:1" x14ac:dyDescent="0.25">
      <c r="A784" s="156" t="s">
        <v>518</v>
      </c>
    </row>
    <row r="785" spans="1:1" x14ac:dyDescent="0.25">
      <c r="A785" s="157" t="s">
        <v>603</v>
      </c>
    </row>
    <row r="786" spans="1:1" x14ac:dyDescent="0.25">
      <c r="A786" s="156"/>
    </row>
    <row r="787" spans="1:1" x14ac:dyDescent="0.25">
      <c r="A787" s="99"/>
    </row>
    <row r="788" spans="1:1" x14ac:dyDescent="0.25">
      <c r="A788" s="99" t="s">
        <v>604</v>
      </c>
    </row>
    <row r="789" spans="1:1" x14ac:dyDescent="0.25">
      <c r="A789" s="156"/>
    </row>
    <row r="790" spans="1:1" x14ac:dyDescent="0.25">
      <c r="A790" s="156" t="s">
        <v>512</v>
      </c>
    </row>
    <row r="791" spans="1:1" x14ac:dyDescent="0.25">
      <c r="A791" s="156" t="s">
        <v>513</v>
      </c>
    </row>
    <row r="792" spans="1:1" x14ac:dyDescent="0.25">
      <c r="A792" s="156" t="s">
        <v>3531</v>
      </c>
    </row>
    <row r="793" spans="1:1" x14ac:dyDescent="0.25">
      <c r="A793" s="156" t="s">
        <v>3532</v>
      </c>
    </row>
    <row r="794" spans="1:1" x14ac:dyDescent="0.25">
      <c r="A794" s="156" t="s">
        <v>3533</v>
      </c>
    </row>
    <row r="795" spans="1:1" x14ac:dyDescent="0.25">
      <c r="A795" s="156" t="s">
        <v>3534</v>
      </c>
    </row>
    <row r="796" spans="1:1" x14ac:dyDescent="0.25">
      <c r="A796" s="156" t="s">
        <v>3535</v>
      </c>
    </row>
    <row r="797" spans="1:1" x14ac:dyDescent="0.25">
      <c r="A797" s="156" t="s">
        <v>3536</v>
      </c>
    </row>
    <row r="798" spans="1:1" x14ac:dyDescent="0.25">
      <c r="A798" s="156" t="s">
        <v>518</v>
      </c>
    </row>
    <row r="799" spans="1:1" x14ac:dyDescent="0.25">
      <c r="A799" s="157" t="s">
        <v>605</v>
      </c>
    </row>
    <row r="800" spans="1:1" x14ac:dyDescent="0.25">
      <c r="A800" s="156"/>
    </row>
    <row r="801" spans="1:1" x14ac:dyDescent="0.25">
      <c r="A801" s="99"/>
    </row>
    <row r="802" spans="1:1" x14ac:dyDescent="0.25">
      <c r="A802" s="99" t="s">
        <v>606</v>
      </c>
    </row>
    <row r="803" spans="1:1" x14ac:dyDescent="0.25">
      <c r="A803" s="156"/>
    </row>
    <row r="804" spans="1:1" x14ac:dyDescent="0.25">
      <c r="A804" s="156" t="s">
        <v>512</v>
      </c>
    </row>
    <row r="805" spans="1:1" x14ac:dyDescent="0.25">
      <c r="A805" s="156" t="s">
        <v>513</v>
      </c>
    </row>
    <row r="806" spans="1:1" x14ac:dyDescent="0.25">
      <c r="A806" s="156" t="s">
        <v>3537</v>
      </c>
    </row>
    <row r="807" spans="1:1" x14ac:dyDescent="0.25">
      <c r="A807" s="156" t="s">
        <v>3538</v>
      </c>
    </row>
    <row r="808" spans="1:1" x14ac:dyDescent="0.25">
      <c r="A808" s="156" t="s">
        <v>3539</v>
      </c>
    </row>
    <row r="809" spans="1:1" x14ac:dyDescent="0.25">
      <c r="A809" s="156" t="s">
        <v>3540</v>
      </c>
    </row>
    <row r="810" spans="1:1" x14ac:dyDescent="0.25">
      <c r="A810" s="156" t="s">
        <v>3541</v>
      </c>
    </row>
    <row r="811" spans="1:1" x14ac:dyDescent="0.25">
      <c r="A811" s="156" t="s">
        <v>3542</v>
      </c>
    </row>
    <row r="812" spans="1:1" x14ac:dyDescent="0.25">
      <c r="A812" s="156" t="s">
        <v>3543</v>
      </c>
    </row>
    <row r="813" spans="1:1" x14ac:dyDescent="0.25">
      <c r="A813" s="156" t="s">
        <v>3544</v>
      </c>
    </row>
    <row r="814" spans="1:1" x14ac:dyDescent="0.25">
      <c r="A814" s="156" t="s">
        <v>3545</v>
      </c>
    </row>
    <row r="815" spans="1:1" x14ac:dyDescent="0.25">
      <c r="A815" s="156" t="s">
        <v>3546</v>
      </c>
    </row>
    <row r="816" spans="1:1" x14ac:dyDescent="0.25">
      <c r="A816" s="156" t="s">
        <v>3547</v>
      </c>
    </row>
    <row r="817" spans="1:1" x14ac:dyDescent="0.25">
      <c r="A817" s="156" t="s">
        <v>3548</v>
      </c>
    </row>
    <row r="818" spans="1:1" x14ac:dyDescent="0.25">
      <c r="A818" s="156" t="s">
        <v>3549</v>
      </c>
    </row>
    <row r="819" spans="1:1" x14ac:dyDescent="0.25">
      <c r="A819" s="156" t="s">
        <v>3550</v>
      </c>
    </row>
    <row r="820" spans="1:1" x14ac:dyDescent="0.25">
      <c r="A820" s="156" t="s">
        <v>3551</v>
      </c>
    </row>
    <row r="821" spans="1:1" x14ac:dyDescent="0.25">
      <c r="A821" s="156" t="s">
        <v>3552</v>
      </c>
    </row>
    <row r="822" spans="1:1" x14ac:dyDescent="0.25">
      <c r="A822" s="156" t="s">
        <v>518</v>
      </c>
    </row>
    <row r="823" spans="1:1" x14ac:dyDescent="0.25">
      <c r="A823" s="157" t="s">
        <v>3553</v>
      </c>
    </row>
    <row r="824" spans="1:1" x14ac:dyDescent="0.25">
      <c r="A824" s="156"/>
    </row>
    <row r="825" spans="1:1" x14ac:dyDescent="0.25">
      <c r="A825" s="99"/>
    </row>
    <row r="826" spans="1:1" x14ac:dyDescent="0.25">
      <c r="A826" s="99" t="s">
        <v>607</v>
      </c>
    </row>
    <row r="827" spans="1:1" x14ac:dyDescent="0.25">
      <c r="A827" s="156"/>
    </row>
    <row r="828" spans="1:1" x14ac:dyDescent="0.25">
      <c r="A828" s="156" t="s">
        <v>512</v>
      </c>
    </row>
    <row r="829" spans="1:1" x14ac:dyDescent="0.25">
      <c r="A829" s="156" t="s">
        <v>513</v>
      </c>
    </row>
    <row r="830" spans="1:1" x14ac:dyDescent="0.25">
      <c r="A830" s="156" t="s">
        <v>3554</v>
      </c>
    </row>
    <row r="831" spans="1:1" x14ac:dyDescent="0.25">
      <c r="A831" s="156" t="s">
        <v>518</v>
      </c>
    </row>
    <row r="832" spans="1:1" x14ac:dyDescent="0.25">
      <c r="A832" s="157" t="s">
        <v>608</v>
      </c>
    </row>
    <row r="833" spans="1:1" x14ac:dyDescent="0.25">
      <c r="A833" s="156"/>
    </row>
    <row r="834" spans="1:1" x14ac:dyDescent="0.25">
      <c r="A834" s="99"/>
    </row>
    <row r="835" spans="1:1" x14ac:dyDescent="0.25">
      <c r="A835" s="99" t="s">
        <v>609</v>
      </c>
    </row>
    <row r="836" spans="1:1" x14ac:dyDescent="0.25">
      <c r="A836" s="156"/>
    </row>
    <row r="837" spans="1:1" x14ac:dyDescent="0.25">
      <c r="A837" s="156" t="s">
        <v>512</v>
      </c>
    </row>
    <row r="838" spans="1:1" x14ac:dyDescent="0.25">
      <c r="A838" s="156" t="s">
        <v>513</v>
      </c>
    </row>
    <row r="839" spans="1:1" x14ac:dyDescent="0.25">
      <c r="A839" s="156" t="s">
        <v>3555</v>
      </c>
    </row>
    <row r="840" spans="1:1" x14ac:dyDescent="0.25">
      <c r="A840" s="156" t="s">
        <v>3556</v>
      </c>
    </row>
    <row r="841" spans="1:1" x14ac:dyDescent="0.25">
      <c r="A841" s="156" t="s">
        <v>3557</v>
      </c>
    </row>
    <row r="842" spans="1:1" x14ac:dyDescent="0.25">
      <c r="A842" s="156" t="s">
        <v>3558</v>
      </c>
    </row>
    <row r="843" spans="1:1" x14ac:dyDescent="0.25">
      <c r="A843" s="156" t="s">
        <v>3559</v>
      </c>
    </row>
    <row r="844" spans="1:1" x14ac:dyDescent="0.25">
      <c r="A844" s="156" t="s">
        <v>518</v>
      </c>
    </row>
    <row r="845" spans="1:1" x14ac:dyDescent="0.25">
      <c r="A845" s="157" t="s">
        <v>610</v>
      </c>
    </row>
    <row r="846" spans="1:1" x14ac:dyDescent="0.25">
      <c r="A846" s="156"/>
    </row>
    <row r="847" spans="1:1" x14ac:dyDescent="0.25">
      <c r="A847" s="99"/>
    </row>
    <row r="848" spans="1:1" x14ac:dyDescent="0.25">
      <c r="A848" s="99" t="s">
        <v>611</v>
      </c>
    </row>
    <row r="849" spans="1:1" x14ac:dyDescent="0.25">
      <c r="A849" s="156"/>
    </row>
    <row r="850" spans="1:1" x14ac:dyDescent="0.25">
      <c r="A850" s="156" t="s">
        <v>512</v>
      </c>
    </row>
    <row r="851" spans="1:1" x14ac:dyDescent="0.25">
      <c r="A851" s="156" t="s">
        <v>513</v>
      </c>
    </row>
    <row r="852" spans="1:1" x14ac:dyDescent="0.25">
      <c r="A852" s="156" t="s">
        <v>3560</v>
      </c>
    </row>
    <row r="853" spans="1:1" x14ac:dyDescent="0.25">
      <c r="A853" s="156" t="s">
        <v>3561</v>
      </c>
    </row>
    <row r="854" spans="1:1" x14ac:dyDescent="0.25">
      <c r="A854" s="156" t="s">
        <v>3562</v>
      </c>
    </row>
    <row r="855" spans="1:1" x14ac:dyDescent="0.25">
      <c r="A855" s="156" t="s">
        <v>3563</v>
      </c>
    </row>
    <row r="856" spans="1:1" x14ac:dyDescent="0.25">
      <c r="A856" s="156" t="s">
        <v>3564</v>
      </c>
    </row>
    <row r="857" spans="1:1" x14ac:dyDescent="0.25">
      <c r="A857" s="156" t="s">
        <v>3565</v>
      </c>
    </row>
    <row r="858" spans="1:1" x14ac:dyDescent="0.25">
      <c r="A858" s="156" t="s">
        <v>3566</v>
      </c>
    </row>
    <row r="859" spans="1:1" x14ac:dyDescent="0.25">
      <c r="A859" s="156" t="s">
        <v>3567</v>
      </c>
    </row>
    <row r="860" spans="1:1" x14ac:dyDescent="0.25">
      <c r="A860" s="156" t="s">
        <v>3568</v>
      </c>
    </row>
    <row r="861" spans="1:1" x14ac:dyDescent="0.25">
      <c r="A861" s="156" t="s">
        <v>3569</v>
      </c>
    </row>
    <row r="862" spans="1:1" x14ac:dyDescent="0.25">
      <c r="A862" s="156" t="s">
        <v>3570</v>
      </c>
    </row>
    <row r="863" spans="1:1" x14ac:dyDescent="0.25">
      <c r="A863" s="156" t="s">
        <v>3571</v>
      </c>
    </row>
    <row r="864" spans="1:1" x14ac:dyDescent="0.25">
      <c r="A864" s="156" t="s">
        <v>3572</v>
      </c>
    </row>
    <row r="865" spans="1:1" x14ac:dyDescent="0.25">
      <c r="A865" s="156" t="s">
        <v>3573</v>
      </c>
    </row>
    <row r="866" spans="1:1" x14ac:dyDescent="0.25">
      <c r="A866" s="156" t="s">
        <v>518</v>
      </c>
    </row>
    <row r="867" spans="1:1" x14ac:dyDescent="0.25">
      <c r="A867" s="157" t="s">
        <v>3574</v>
      </c>
    </row>
    <row r="868" spans="1:1" x14ac:dyDescent="0.25">
      <c r="A868" s="156"/>
    </row>
    <row r="869" spans="1:1" x14ac:dyDescent="0.25">
      <c r="A869" s="99"/>
    </row>
    <row r="870" spans="1:1" x14ac:dyDescent="0.25">
      <c r="A870" s="99" t="s">
        <v>612</v>
      </c>
    </row>
    <row r="871" spans="1:1" x14ac:dyDescent="0.25">
      <c r="A871" s="156"/>
    </row>
    <row r="872" spans="1:1" x14ac:dyDescent="0.25">
      <c r="A872" s="156" t="s">
        <v>512</v>
      </c>
    </row>
    <row r="873" spans="1:1" x14ac:dyDescent="0.25">
      <c r="A873" s="156" t="s">
        <v>513</v>
      </c>
    </row>
    <row r="874" spans="1:1" x14ac:dyDescent="0.25">
      <c r="A874" s="156" t="s">
        <v>3575</v>
      </c>
    </row>
    <row r="875" spans="1:1" x14ac:dyDescent="0.25">
      <c r="A875" s="156" t="s">
        <v>3576</v>
      </c>
    </row>
    <row r="876" spans="1:1" x14ac:dyDescent="0.25">
      <c r="A876" s="156" t="s">
        <v>3577</v>
      </c>
    </row>
    <row r="877" spans="1:1" x14ac:dyDescent="0.25">
      <c r="A877" s="156" t="s">
        <v>3578</v>
      </c>
    </row>
    <row r="878" spans="1:1" x14ac:dyDescent="0.25">
      <c r="A878" s="156" t="s">
        <v>3579</v>
      </c>
    </row>
    <row r="879" spans="1:1" x14ac:dyDescent="0.25">
      <c r="A879" s="156" t="s">
        <v>518</v>
      </c>
    </row>
    <row r="880" spans="1:1" x14ac:dyDescent="0.25">
      <c r="A880" s="157" t="s">
        <v>613</v>
      </c>
    </row>
    <row r="881" spans="1:1" x14ac:dyDescent="0.25">
      <c r="A881" s="156"/>
    </row>
    <row r="882" spans="1:1" x14ac:dyDescent="0.25">
      <c r="A882" s="99"/>
    </row>
    <row r="883" spans="1:1" x14ac:dyDescent="0.25">
      <c r="A883" s="99" t="s">
        <v>614</v>
      </c>
    </row>
    <row r="884" spans="1:1" x14ac:dyDescent="0.25">
      <c r="A884" s="156"/>
    </row>
    <row r="885" spans="1:1" x14ac:dyDescent="0.25">
      <c r="A885" s="156" t="s">
        <v>512</v>
      </c>
    </row>
    <row r="886" spans="1:1" x14ac:dyDescent="0.25">
      <c r="A886" s="156" t="s">
        <v>513</v>
      </c>
    </row>
    <row r="887" spans="1:1" x14ac:dyDescent="0.25">
      <c r="A887" s="156" t="s">
        <v>3580</v>
      </c>
    </row>
    <row r="888" spans="1:1" x14ac:dyDescent="0.25">
      <c r="A888" s="156" t="s">
        <v>3581</v>
      </c>
    </row>
    <row r="889" spans="1:1" x14ac:dyDescent="0.25">
      <c r="A889" s="156" t="s">
        <v>3582</v>
      </c>
    </row>
    <row r="890" spans="1:1" x14ac:dyDescent="0.25">
      <c r="A890" s="156" t="s">
        <v>3583</v>
      </c>
    </row>
    <row r="891" spans="1:1" x14ac:dyDescent="0.25">
      <c r="A891" s="156" t="s">
        <v>3584</v>
      </c>
    </row>
    <row r="892" spans="1:1" x14ac:dyDescent="0.25">
      <c r="A892" s="156" t="s">
        <v>3585</v>
      </c>
    </row>
    <row r="893" spans="1:1" x14ac:dyDescent="0.25">
      <c r="A893" s="156" t="s">
        <v>518</v>
      </c>
    </row>
    <row r="894" spans="1:1" x14ac:dyDescent="0.25">
      <c r="A894" s="157" t="s">
        <v>615</v>
      </c>
    </row>
    <row r="895" spans="1:1" x14ac:dyDescent="0.25">
      <c r="A895" s="156"/>
    </row>
    <row r="896" spans="1:1" x14ac:dyDescent="0.25">
      <c r="A896" s="99"/>
    </row>
    <row r="897" spans="1:1" x14ac:dyDescent="0.25">
      <c r="A897" s="99" t="s">
        <v>616</v>
      </c>
    </row>
    <row r="898" spans="1:1" x14ac:dyDescent="0.25">
      <c r="A898" s="156"/>
    </row>
    <row r="899" spans="1:1" x14ac:dyDescent="0.25">
      <c r="A899" s="156" t="s">
        <v>512</v>
      </c>
    </row>
    <row r="900" spans="1:1" x14ac:dyDescent="0.25">
      <c r="A900" s="156" t="s">
        <v>513</v>
      </c>
    </row>
    <row r="901" spans="1:1" x14ac:dyDescent="0.25">
      <c r="A901" s="156" t="s">
        <v>3586</v>
      </c>
    </row>
    <row r="902" spans="1:1" x14ac:dyDescent="0.25">
      <c r="A902" s="156" t="s">
        <v>3587</v>
      </c>
    </row>
    <row r="903" spans="1:1" x14ac:dyDescent="0.25">
      <c r="A903" s="156" t="s">
        <v>3588</v>
      </c>
    </row>
    <row r="904" spans="1:1" x14ac:dyDescent="0.25">
      <c r="A904" s="156" t="s">
        <v>3589</v>
      </c>
    </row>
    <row r="905" spans="1:1" x14ac:dyDescent="0.25">
      <c r="A905" s="156" t="s">
        <v>3590</v>
      </c>
    </row>
    <row r="906" spans="1:1" x14ac:dyDescent="0.25">
      <c r="A906" s="156" t="s">
        <v>518</v>
      </c>
    </row>
    <row r="907" spans="1:1" x14ac:dyDescent="0.25">
      <c r="A907" s="157" t="s">
        <v>617</v>
      </c>
    </row>
    <row r="908" spans="1:1" x14ac:dyDescent="0.25">
      <c r="A908" s="156"/>
    </row>
    <row r="909" spans="1:1" x14ac:dyDescent="0.25">
      <c r="A909" s="99"/>
    </row>
    <row r="910" spans="1:1" x14ac:dyDescent="0.25">
      <c r="A910" s="99" t="s">
        <v>618</v>
      </c>
    </row>
    <row r="911" spans="1:1" x14ac:dyDescent="0.25">
      <c r="A911" s="156"/>
    </row>
    <row r="912" spans="1:1" x14ac:dyDescent="0.25">
      <c r="A912" s="156" t="s">
        <v>512</v>
      </c>
    </row>
    <row r="913" spans="1:1" x14ac:dyDescent="0.25">
      <c r="A913" s="156" t="s">
        <v>513</v>
      </c>
    </row>
    <row r="914" spans="1:1" x14ac:dyDescent="0.25">
      <c r="A914" s="156" t="s">
        <v>3591</v>
      </c>
    </row>
    <row r="915" spans="1:1" x14ac:dyDescent="0.25">
      <c r="A915" s="156" t="s">
        <v>3592</v>
      </c>
    </row>
    <row r="916" spans="1:1" x14ac:dyDescent="0.25">
      <c r="A916" s="156" t="s">
        <v>3593</v>
      </c>
    </row>
    <row r="917" spans="1:1" x14ac:dyDescent="0.25">
      <c r="A917" s="156" t="s">
        <v>518</v>
      </c>
    </row>
    <row r="918" spans="1:1" x14ac:dyDescent="0.25">
      <c r="A918" s="157" t="s">
        <v>619</v>
      </c>
    </row>
    <row r="919" spans="1:1" x14ac:dyDescent="0.25">
      <c r="A919" s="156"/>
    </row>
    <row r="920" spans="1:1" x14ac:dyDescent="0.25">
      <c r="A920" s="99"/>
    </row>
    <row r="921" spans="1:1" x14ac:dyDescent="0.25">
      <c r="A921" s="99" t="s">
        <v>620</v>
      </c>
    </row>
    <row r="922" spans="1:1" x14ac:dyDescent="0.25">
      <c r="A922" s="156"/>
    </row>
    <row r="923" spans="1:1" x14ac:dyDescent="0.25">
      <c r="A923" s="156" t="s">
        <v>512</v>
      </c>
    </row>
    <row r="924" spans="1:1" x14ac:dyDescent="0.25">
      <c r="A924" s="156" t="s">
        <v>513</v>
      </c>
    </row>
    <row r="925" spans="1:1" x14ac:dyDescent="0.25">
      <c r="A925" s="156" t="s">
        <v>3594</v>
      </c>
    </row>
    <row r="926" spans="1:1" x14ac:dyDescent="0.25">
      <c r="A926" s="156" t="s">
        <v>3595</v>
      </c>
    </row>
    <row r="927" spans="1:1" x14ac:dyDescent="0.25">
      <c r="A927" s="156" t="s">
        <v>3596</v>
      </c>
    </row>
    <row r="928" spans="1:1" x14ac:dyDescent="0.25">
      <c r="A928" s="156" t="s">
        <v>3597</v>
      </c>
    </row>
    <row r="929" spans="1:1" x14ac:dyDescent="0.25">
      <c r="A929" s="156" t="s">
        <v>3598</v>
      </c>
    </row>
    <row r="930" spans="1:1" x14ac:dyDescent="0.25">
      <c r="A930" s="156" t="s">
        <v>3599</v>
      </c>
    </row>
    <row r="931" spans="1:1" x14ac:dyDescent="0.25">
      <c r="A931" s="156" t="s">
        <v>3600</v>
      </c>
    </row>
    <row r="932" spans="1:1" x14ac:dyDescent="0.25">
      <c r="A932" s="156" t="s">
        <v>3601</v>
      </c>
    </row>
    <row r="933" spans="1:1" x14ac:dyDescent="0.25">
      <c r="A933" s="156" t="s">
        <v>3602</v>
      </c>
    </row>
    <row r="934" spans="1:1" x14ac:dyDescent="0.25">
      <c r="A934" s="156" t="s">
        <v>3603</v>
      </c>
    </row>
    <row r="935" spans="1:1" x14ac:dyDescent="0.25">
      <c r="A935" s="156" t="s">
        <v>3604</v>
      </c>
    </row>
    <row r="936" spans="1:1" x14ac:dyDescent="0.25">
      <c r="A936" s="156" t="s">
        <v>518</v>
      </c>
    </row>
    <row r="937" spans="1:1" x14ac:dyDescent="0.25">
      <c r="A937" s="157" t="s">
        <v>621</v>
      </c>
    </row>
    <row r="938" spans="1:1" x14ac:dyDescent="0.25">
      <c r="A938" s="156"/>
    </row>
    <row r="939" spans="1:1" x14ac:dyDescent="0.25">
      <c r="A939" s="99"/>
    </row>
    <row r="940" spans="1:1" x14ac:dyDescent="0.25">
      <c r="A940" s="99" t="s">
        <v>622</v>
      </c>
    </row>
    <row r="941" spans="1:1" x14ac:dyDescent="0.25">
      <c r="A941" s="156"/>
    </row>
    <row r="942" spans="1:1" x14ac:dyDescent="0.25">
      <c r="A942" s="156" t="s">
        <v>512</v>
      </c>
    </row>
    <row r="943" spans="1:1" x14ac:dyDescent="0.25">
      <c r="A943" s="156" t="s">
        <v>513</v>
      </c>
    </row>
    <row r="944" spans="1:1" x14ac:dyDescent="0.25">
      <c r="A944" s="156" t="s">
        <v>3605</v>
      </c>
    </row>
    <row r="945" spans="1:1" x14ac:dyDescent="0.25">
      <c r="A945" s="156" t="s">
        <v>518</v>
      </c>
    </row>
    <row r="946" spans="1:1" x14ac:dyDescent="0.25">
      <c r="A946" s="157" t="s">
        <v>623</v>
      </c>
    </row>
    <row r="947" spans="1:1" x14ac:dyDescent="0.25">
      <c r="A947" s="156"/>
    </row>
    <row r="948" spans="1:1" x14ac:dyDescent="0.25">
      <c r="A948" s="99"/>
    </row>
    <row r="949" spans="1:1" x14ac:dyDescent="0.25">
      <c r="A949" s="99" t="s">
        <v>624</v>
      </c>
    </row>
    <row r="950" spans="1:1" x14ac:dyDescent="0.25">
      <c r="A950" s="156"/>
    </row>
    <row r="951" spans="1:1" x14ac:dyDescent="0.25">
      <c r="A951" s="156" t="s">
        <v>512</v>
      </c>
    </row>
    <row r="952" spans="1:1" x14ac:dyDescent="0.25">
      <c r="A952" s="156" t="s">
        <v>513</v>
      </c>
    </row>
    <row r="953" spans="1:1" x14ac:dyDescent="0.25">
      <c r="A953" s="156" t="s">
        <v>3606</v>
      </c>
    </row>
    <row r="954" spans="1:1" x14ac:dyDescent="0.25">
      <c r="A954" s="156" t="s">
        <v>3607</v>
      </c>
    </row>
    <row r="955" spans="1:1" x14ac:dyDescent="0.25">
      <c r="A955" s="156" t="s">
        <v>3608</v>
      </c>
    </row>
    <row r="956" spans="1:1" x14ac:dyDescent="0.25">
      <c r="A956" s="156" t="s">
        <v>3609</v>
      </c>
    </row>
    <row r="957" spans="1:1" x14ac:dyDescent="0.25">
      <c r="A957" s="156" t="s">
        <v>518</v>
      </c>
    </row>
    <row r="958" spans="1:1" x14ac:dyDescent="0.25">
      <c r="A958" s="157" t="s">
        <v>625</v>
      </c>
    </row>
    <row r="959" spans="1:1" x14ac:dyDescent="0.25">
      <c r="A959" s="156"/>
    </row>
    <row r="960" spans="1:1" x14ac:dyDescent="0.25">
      <c r="A960" s="99"/>
    </row>
    <row r="961" spans="1:1" x14ac:dyDescent="0.25">
      <c r="A961" s="99" t="s">
        <v>626</v>
      </c>
    </row>
    <row r="962" spans="1:1" x14ac:dyDescent="0.25">
      <c r="A962" s="156"/>
    </row>
    <row r="963" spans="1:1" x14ac:dyDescent="0.25">
      <c r="A963" s="156" t="s">
        <v>512</v>
      </c>
    </row>
    <row r="964" spans="1:1" x14ac:dyDescent="0.25">
      <c r="A964" s="156" t="s">
        <v>513</v>
      </c>
    </row>
    <row r="965" spans="1:1" x14ac:dyDescent="0.25">
      <c r="A965" s="156" t="s">
        <v>3610</v>
      </c>
    </row>
    <row r="966" spans="1:1" x14ac:dyDescent="0.25">
      <c r="A966" s="156" t="s">
        <v>3611</v>
      </c>
    </row>
    <row r="967" spans="1:1" x14ac:dyDescent="0.25">
      <c r="A967" s="156" t="s">
        <v>3612</v>
      </c>
    </row>
    <row r="968" spans="1:1" x14ac:dyDescent="0.25">
      <c r="A968" s="156" t="s">
        <v>3613</v>
      </c>
    </row>
    <row r="969" spans="1:1" x14ac:dyDescent="0.25">
      <c r="A969" s="156" t="s">
        <v>3614</v>
      </c>
    </row>
    <row r="970" spans="1:1" x14ac:dyDescent="0.25">
      <c r="A970" s="156" t="s">
        <v>3615</v>
      </c>
    </row>
    <row r="971" spans="1:1" x14ac:dyDescent="0.25">
      <c r="A971" s="156" t="s">
        <v>3616</v>
      </c>
    </row>
    <row r="972" spans="1:1" x14ac:dyDescent="0.25">
      <c r="A972" s="156" t="s">
        <v>518</v>
      </c>
    </row>
    <row r="973" spans="1:1" x14ac:dyDescent="0.25">
      <c r="A973" s="157" t="s">
        <v>627</v>
      </c>
    </row>
    <row r="974" spans="1:1" x14ac:dyDescent="0.25">
      <c r="A974" s="156"/>
    </row>
    <row r="975" spans="1:1" x14ac:dyDescent="0.25">
      <c r="A975" s="99"/>
    </row>
    <row r="976" spans="1:1" x14ac:dyDescent="0.25">
      <c r="A976" s="99" t="s">
        <v>628</v>
      </c>
    </row>
    <row r="977" spans="1:1" x14ac:dyDescent="0.25">
      <c r="A977" s="156"/>
    </row>
    <row r="978" spans="1:1" x14ac:dyDescent="0.25">
      <c r="A978" s="156" t="s">
        <v>512</v>
      </c>
    </row>
    <row r="979" spans="1:1" x14ac:dyDescent="0.25">
      <c r="A979" s="156" t="s">
        <v>513</v>
      </c>
    </row>
    <row r="980" spans="1:1" x14ac:dyDescent="0.25">
      <c r="A980" s="156" t="s">
        <v>3617</v>
      </c>
    </row>
    <row r="981" spans="1:1" x14ac:dyDescent="0.25">
      <c r="A981" s="156" t="s">
        <v>3618</v>
      </c>
    </row>
    <row r="982" spans="1:1" x14ac:dyDescent="0.25">
      <c r="A982" s="156" t="s">
        <v>3619</v>
      </c>
    </row>
    <row r="983" spans="1:1" x14ac:dyDescent="0.25">
      <c r="A983" s="156" t="s">
        <v>3620</v>
      </c>
    </row>
    <row r="984" spans="1:1" x14ac:dyDescent="0.25">
      <c r="A984" s="156" t="s">
        <v>3621</v>
      </c>
    </row>
    <row r="985" spans="1:1" x14ac:dyDescent="0.25">
      <c r="A985" s="156" t="s">
        <v>3622</v>
      </c>
    </row>
    <row r="986" spans="1:1" x14ac:dyDescent="0.25">
      <c r="A986" s="156" t="s">
        <v>3623</v>
      </c>
    </row>
    <row r="987" spans="1:1" x14ac:dyDescent="0.25">
      <c r="A987" s="156" t="s">
        <v>3624</v>
      </c>
    </row>
    <row r="988" spans="1:1" x14ac:dyDescent="0.25">
      <c r="A988" s="156" t="s">
        <v>3625</v>
      </c>
    </row>
    <row r="989" spans="1:1" x14ac:dyDescent="0.25">
      <c r="A989" s="156" t="s">
        <v>3626</v>
      </c>
    </row>
    <row r="990" spans="1:1" x14ac:dyDescent="0.25">
      <c r="A990" s="156" t="s">
        <v>3627</v>
      </c>
    </row>
    <row r="991" spans="1:1" x14ac:dyDescent="0.25">
      <c r="A991" s="156" t="s">
        <v>3628</v>
      </c>
    </row>
    <row r="992" spans="1:1" x14ac:dyDescent="0.25">
      <c r="A992" s="156" t="s">
        <v>3629</v>
      </c>
    </row>
    <row r="993" spans="1:1" x14ac:dyDescent="0.25">
      <c r="A993" s="156" t="s">
        <v>518</v>
      </c>
    </row>
    <row r="994" spans="1:1" x14ac:dyDescent="0.25">
      <c r="A994" s="157" t="s">
        <v>629</v>
      </c>
    </row>
    <row r="995" spans="1:1" x14ac:dyDescent="0.25">
      <c r="A995" s="156"/>
    </row>
    <row r="996" spans="1:1" x14ac:dyDescent="0.25">
      <c r="A996" s="99"/>
    </row>
    <row r="997" spans="1:1" x14ac:dyDescent="0.25">
      <c r="A997" s="99" t="s">
        <v>630</v>
      </c>
    </row>
    <row r="998" spans="1:1" x14ac:dyDescent="0.25">
      <c r="A998" s="156"/>
    </row>
    <row r="999" spans="1:1" x14ac:dyDescent="0.25">
      <c r="A999" s="156" t="s">
        <v>512</v>
      </c>
    </row>
    <row r="1000" spans="1:1" x14ac:dyDescent="0.25">
      <c r="A1000" s="156" t="s">
        <v>513</v>
      </c>
    </row>
    <row r="1001" spans="1:1" x14ac:dyDescent="0.25">
      <c r="A1001" s="156" t="s">
        <v>3630</v>
      </c>
    </row>
    <row r="1002" spans="1:1" x14ac:dyDescent="0.25">
      <c r="A1002" s="156" t="s">
        <v>3631</v>
      </c>
    </row>
    <row r="1003" spans="1:1" x14ac:dyDescent="0.25">
      <c r="A1003" s="156" t="s">
        <v>3632</v>
      </c>
    </row>
    <row r="1004" spans="1:1" x14ac:dyDescent="0.25">
      <c r="A1004" s="156" t="s">
        <v>3633</v>
      </c>
    </row>
    <row r="1005" spans="1:1" x14ac:dyDescent="0.25">
      <c r="A1005" s="156" t="s">
        <v>3634</v>
      </c>
    </row>
    <row r="1006" spans="1:1" x14ac:dyDescent="0.25">
      <c r="A1006" s="156" t="s">
        <v>3635</v>
      </c>
    </row>
    <row r="1007" spans="1:1" x14ac:dyDescent="0.25">
      <c r="A1007" s="156" t="s">
        <v>3636</v>
      </c>
    </row>
    <row r="1008" spans="1:1" x14ac:dyDescent="0.25">
      <c r="A1008" s="156" t="s">
        <v>3637</v>
      </c>
    </row>
    <row r="1009" spans="1:1" x14ac:dyDescent="0.25">
      <c r="A1009" s="156" t="s">
        <v>3638</v>
      </c>
    </row>
    <row r="1010" spans="1:1" x14ac:dyDescent="0.25">
      <c r="A1010" s="156" t="s">
        <v>518</v>
      </c>
    </row>
    <row r="1011" spans="1:1" x14ac:dyDescent="0.25">
      <c r="A1011" s="157" t="s">
        <v>631</v>
      </c>
    </row>
    <row r="1012" spans="1:1" x14ac:dyDescent="0.25">
      <c r="A1012" s="156"/>
    </row>
    <row r="1013" spans="1:1" x14ac:dyDescent="0.25">
      <c r="A1013" s="99"/>
    </row>
    <row r="1014" spans="1:1" x14ac:dyDescent="0.25">
      <c r="A1014" s="99" t="s">
        <v>632</v>
      </c>
    </row>
    <row r="1015" spans="1:1" x14ac:dyDescent="0.25">
      <c r="A1015" s="156"/>
    </row>
    <row r="1016" spans="1:1" x14ac:dyDescent="0.25">
      <c r="A1016" s="156" t="s">
        <v>512</v>
      </c>
    </row>
    <row r="1017" spans="1:1" x14ac:dyDescent="0.25">
      <c r="A1017" s="156" t="s">
        <v>513</v>
      </c>
    </row>
    <row r="1018" spans="1:1" x14ac:dyDescent="0.25">
      <c r="A1018" s="156" t="s">
        <v>3639</v>
      </c>
    </row>
    <row r="1019" spans="1:1" x14ac:dyDescent="0.25">
      <c r="A1019" s="156" t="s">
        <v>3640</v>
      </c>
    </row>
    <row r="1020" spans="1:1" x14ac:dyDescent="0.25">
      <c r="A1020" s="156" t="s">
        <v>3641</v>
      </c>
    </row>
    <row r="1021" spans="1:1" x14ac:dyDescent="0.25">
      <c r="A1021" s="156" t="s">
        <v>3642</v>
      </c>
    </row>
    <row r="1022" spans="1:1" x14ac:dyDescent="0.25">
      <c r="A1022" s="156" t="s">
        <v>518</v>
      </c>
    </row>
    <row r="1023" spans="1:1" x14ac:dyDescent="0.25">
      <c r="A1023" s="157" t="s">
        <v>633</v>
      </c>
    </row>
    <row r="1024" spans="1:1" x14ac:dyDescent="0.25">
      <c r="A1024" s="156"/>
    </row>
    <row r="1025" spans="1:1" x14ac:dyDescent="0.25">
      <c r="A1025" s="99"/>
    </row>
    <row r="1026" spans="1:1" x14ac:dyDescent="0.25">
      <c r="A1026" s="99" t="s">
        <v>634</v>
      </c>
    </row>
    <row r="1027" spans="1:1" x14ac:dyDescent="0.25">
      <c r="A1027" s="156"/>
    </row>
    <row r="1028" spans="1:1" x14ac:dyDescent="0.25">
      <c r="A1028" s="156" t="s">
        <v>512</v>
      </c>
    </row>
    <row r="1029" spans="1:1" x14ac:dyDescent="0.25">
      <c r="A1029" s="156" t="s">
        <v>513</v>
      </c>
    </row>
    <row r="1030" spans="1:1" x14ac:dyDescent="0.25">
      <c r="A1030" s="156" t="s">
        <v>3643</v>
      </c>
    </row>
    <row r="1031" spans="1:1" x14ac:dyDescent="0.25">
      <c r="A1031" s="156" t="s">
        <v>3644</v>
      </c>
    </row>
    <row r="1032" spans="1:1" x14ac:dyDescent="0.25">
      <c r="A1032" s="156" t="s">
        <v>3645</v>
      </c>
    </row>
    <row r="1033" spans="1:1" x14ac:dyDescent="0.25">
      <c r="A1033" s="156" t="s">
        <v>3646</v>
      </c>
    </row>
    <row r="1034" spans="1:1" x14ac:dyDescent="0.25">
      <c r="A1034" s="156" t="s">
        <v>3647</v>
      </c>
    </row>
    <row r="1035" spans="1:1" x14ac:dyDescent="0.25">
      <c r="A1035" s="156" t="s">
        <v>518</v>
      </c>
    </row>
    <row r="1036" spans="1:1" x14ac:dyDescent="0.25">
      <c r="A1036" s="157" t="s">
        <v>635</v>
      </c>
    </row>
    <row r="1037" spans="1:1" x14ac:dyDescent="0.25">
      <c r="A1037" s="156"/>
    </row>
    <row r="1038" spans="1:1" x14ac:dyDescent="0.25">
      <c r="A1038" s="99"/>
    </row>
    <row r="1039" spans="1:1" x14ac:dyDescent="0.25">
      <c r="A1039" s="99" t="s">
        <v>636</v>
      </c>
    </row>
    <row r="1040" spans="1:1" x14ac:dyDescent="0.25">
      <c r="A1040" s="156"/>
    </row>
    <row r="1041" spans="1:1" x14ac:dyDescent="0.25">
      <c r="A1041" s="156" t="s">
        <v>512</v>
      </c>
    </row>
    <row r="1042" spans="1:1" x14ac:dyDescent="0.25">
      <c r="A1042" s="156" t="s">
        <v>513</v>
      </c>
    </row>
    <row r="1043" spans="1:1" x14ac:dyDescent="0.25">
      <c r="A1043" s="156" t="s">
        <v>3648</v>
      </c>
    </row>
    <row r="1044" spans="1:1" x14ac:dyDescent="0.25">
      <c r="A1044" s="156" t="s">
        <v>3649</v>
      </c>
    </row>
    <row r="1045" spans="1:1" x14ac:dyDescent="0.25">
      <c r="A1045" s="156" t="s">
        <v>3650</v>
      </c>
    </row>
    <row r="1046" spans="1:1" x14ac:dyDescent="0.25">
      <c r="A1046" s="156" t="s">
        <v>3651</v>
      </c>
    </row>
    <row r="1047" spans="1:1" x14ac:dyDescent="0.25">
      <c r="A1047" s="156" t="s">
        <v>3652</v>
      </c>
    </row>
    <row r="1048" spans="1:1" x14ac:dyDescent="0.25">
      <c r="A1048" s="156" t="s">
        <v>518</v>
      </c>
    </row>
    <row r="1049" spans="1:1" x14ac:dyDescent="0.25">
      <c r="A1049" s="157" t="s">
        <v>637</v>
      </c>
    </row>
    <row r="1050" spans="1:1" x14ac:dyDescent="0.25">
      <c r="A1050" s="156"/>
    </row>
    <row r="1051" spans="1:1" x14ac:dyDescent="0.25">
      <c r="A1051" s="99"/>
    </row>
    <row r="1052" spans="1:1" x14ac:dyDescent="0.25">
      <c r="A1052" s="99" t="s">
        <v>638</v>
      </c>
    </row>
    <row r="1053" spans="1:1" x14ac:dyDescent="0.25">
      <c r="A1053" s="156"/>
    </row>
    <row r="1054" spans="1:1" x14ac:dyDescent="0.25">
      <c r="A1054" s="156" t="s">
        <v>512</v>
      </c>
    </row>
    <row r="1055" spans="1:1" x14ac:dyDescent="0.25">
      <c r="A1055" s="156" t="s">
        <v>513</v>
      </c>
    </row>
    <row r="1056" spans="1:1" x14ac:dyDescent="0.25">
      <c r="A1056" s="156" t="s">
        <v>3653</v>
      </c>
    </row>
    <row r="1057" spans="1:1" x14ac:dyDescent="0.25">
      <c r="A1057" s="156" t="s">
        <v>3654</v>
      </c>
    </row>
    <row r="1058" spans="1:1" x14ac:dyDescent="0.25">
      <c r="A1058" s="156" t="s">
        <v>3655</v>
      </c>
    </row>
    <row r="1059" spans="1:1" x14ac:dyDescent="0.25">
      <c r="A1059" s="156" t="s">
        <v>3656</v>
      </c>
    </row>
    <row r="1060" spans="1:1" x14ac:dyDescent="0.25">
      <c r="A1060" s="156" t="s">
        <v>518</v>
      </c>
    </row>
    <row r="1061" spans="1:1" x14ac:dyDescent="0.25">
      <c r="A1061" s="157" t="s">
        <v>3657</v>
      </c>
    </row>
    <row r="1062" spans="1:1" x14ac:dyDescent="0.25">
      <c r="A1062" s="156"/>
    </row>
    <row r="1063" spans="1:1" x14ac:dyDescent="0.25">
      <c r="A1063" s="99"/>
    </row>
    <row r="1064" spans="1:1" x14ac:dyDescent="0.25">
      <c r="A1064" s="99" t="s">
        <v>639</v>
      </c>
    </row>
    <row r="1065" spans="1:1" x14ac:dyDescent="0.25">
      <c r="A1065" s="156"/>
    </row>
    <row r="1066" spans="1:1" x14ac:dyDescent="0.25">
      <c r="A1066" s="156" t="s">
        <v>512</v>
      </c>
    </row>
    <row r="1067" spans="1:1" x14ac:dyDescent="0.25">
      <c r="A1067" s="156" t="s">
        <v>513</v>
      </c>
    </row>
    <row r="1068" spans="1:1" x14ac:dyDescent="0.25">
      <c r="A1068" s="156" t="s">
        <v>3658</v>
      </c>
    </row>
    <row r="1069" spans="1:1" x14ac:dyDescent="0.25">
      <c r="A1069" s="156" t="s">
        <v>3659</v>
      </c>
    </row>
    <row r="1070" spans="1:1" x14ac:dyDescent="0.25">
      <c r="A1070" s="156" t="s">
        <v>3660</v>
      </c>
    </row>
    <row r="1071" spans="1:1" x14ac:dyDescent="0.25">
      <c r="A1071" s="156" t="s">
        <v>3661</v>
      </c>
    </row>
    <row r="1072" spans="1:1" x14ac:dyDescent="0.25">
      <c r="A1072" s="156" t="s">
        <v>3662</v>
      </c>
    </row>
    <row r="1073" spans="1:1" x14ac:dyDescent="0.25">
      <c r="A1073" s="156" t="s">
        <v>3663</v>
      </c>
    </row>
    <row r="1074" spans="1:1" x14ac:dyDescent="0.25">
      <c r="A1074" s="156" t="s">
        <v>3664</v>
      </c>
    </row>
    <row r="1075" spans="1:1" x14ac:dyDescent="0.25">
      <c r="A1075" s="156" t="s">
        <v>3665</v>
      </c>
    </row>
    <row r="1076" spans="1:1" x14ac:dyDescent="0.25">
      <c r="A1076" s="156" t="s">
        <v>3666</v>
      </c>
    </row>
    <row r="1077" spans="1:1" x14ac:dyDescent="0.25">
      <c r="A1077" s="156" t="s">
        <v>3667</v>
      </c>
    </row>
    <row r="1078" spans="1:1" x14ac:dyDescent="0.25">
      <c r="A1078" s="156" t="s">
        <v>3668</v>
      </c>
    </row>
    <row r="1079" spans="1:1" x14ac:dyDescent="0.25">
      <c r="A1079" s="156" t="s">
        <v>3669</v>
      </c>
    </row>
    <row r="1080" spans="1:1" x14ac:dyDescent="0.25">
      <c r="A1080" s="156" t="s">
        <v>3670</v>
      </c>
    </row>
    <row r="1081" spans="1:1" x14ac:dyDescent="0.25">
      <c r="A1081" s="156" t="s">
        <v>3671</v>
      </c>
    </row>
    <row r="1082" spans="1:1" x14ac:dyDescent="0.25">
      <c r="A1082" s="156" t="s">
        <v>3672</v>
      </c>
    </row>
    <row r="1083" spans="1:1" x14ac:dyDescent="0.25">
      <c r="A1083" s="156" t="s">
        <v>518</v>
      </c>
    </row>
    <row r="1084" spans="1:1" x14ac:dyDescent="0.25">
      <c r="A1084" s="157" t="s">
        <v>3673</v>
      </c>
    </row>
    <row r="1085" spans="1:1" x14ac:dyDescent="0.25">
      <c r="A1085" s="156"/>
    </row>
    <row r="1086" spans="1:1" x14ac:dyDescent="0.25">
      <c r="A1086" s="99"/>
    </row>
    <row r="1087" spans="1:1" x14ac:dyDescent="0.25">
      <c r="A1087" s="99" t="s">
        <v>640</v>
      </c>
    </row>
    <row r="1088" spans="1:1" x14ac:dyDescent="0.25">
      <c r="A1088" s="156"/>
    </row>
    <row r="1089" spans="1:1" x14ac:dyDescent="0.25">
      <c r="A1089" s="156" t="s">
        <v>512</v>
      </c>
    </row>
    <row r="1090" spans="1:1" x14ac:dyDescent="0.25">
      <c r="A1090" s="156" t="s">
        <v>513</v>
      </c>
    </row>
    <row r="1091" spans="1:1" x14ac:dyDescent="0.25">
      <c r="A1091" s="156" t="s">
        <v>3674</v>
      </c>
    </row>
    <row r="1092" spans="1:1" x14ac:dyDescent="0.25">
      <c r="A1092" s="156" t="s">
        <v>3675</v>
      </c>
    </row>
    <row r="1093" spans="1:1" x14ac:dyDescent="0.25">
      <c r="A1093" s="156" t="s">
        <v>3676</v>
      </c>
    </row>
    <row r="1094" spans="1:1" x14ac:dyDescent="0.25">
      <c r="A1094" s="156" t="s">
        <v>3677</v>
      </c>
    </row>
    <row r="1095" spans="1:1" x14ac:dyDescent="0.25">
      <c r="A1095" s="156" t="s">
        <v>518</v>
      </c>
    </row>
    <row r="1096" spans="1:1" x14ac:dyDescent="0.25">
      <c r="A1096" s="157" t="s">
        <v>641</v>
      </c>
    </row>
    <row r="1097" spans="1:1" x14ac:dyDescent="0.25">
      <c r="A1097" s="156"/>
    </row>
    <row r="1098" spans="1:1" x14ac:dyDescent="0.25">
      <c r="A1098" s="99"/>
    </row>
    <row r="1099" spans="1:1" x14ac:dyDescent="0.25">
      <c r="A1099" s="99" t="s">
        <v>642</v>
      </c>
    </row>
    <row r="1100" spans="1:1" x14ac:dyDescent="0.25">
      <c r="A1100" s="156"/>
    </row>
    <row r="1101" spans="1:1" x14ac:dyDescent="0.25">
      <c r="A1101" s="156" t="s">
        <v>512</v>
      </c>
    </row>
    <row r="1102" spans="1:1" x14ac:dyDescent="0.25">
      <c r="A1102" s="156" t="s">
        <v>513</v>
      </c>
    </row>
    <row r="1103" spans="1:1" x14ac:dyDescent="0.25">
      <c r="A1103" s="156" t="s">
        <v>3678</v>
      </c>
    </row>
    <row r="1104" spans="1:1" x14ac:dyDescent="0.25">
      <c r="A1104" s="156" t="s">
        <v>3679</v>
      </c>
    </row>
    <row r="1105" spans="1:1" x14ac:dyDescent="0.25">
      <c r="A1105" s="156" t="s">
        <v>3680</v>
      </c>
    </row>
    <row r="1106" spans="1:1" x14ac:dyDescent="0.25">
      <c r="A1106" s="156" t="s">
        <v>3681</v>
      </c>
    </row>
    <row r="1107" spans="1:1" x14ac:dyDescent="0.25">
      <c r="A1107" s="156" t="s">
        <v>3682</v>
      </c>
    </row>
    <row r="1108" spans="1:1" x14ac:dyDescent="0.25">
      <c r="A1108" s="156" t="s">
        <v>3683</v>
      </c>
    </row>
    <row r="1109" spans="1:1" x14ac:dyDescent="0.25">
      <c r="A1109" s="156" t="s">
        <v>518</v>
      </c>
    </row>
    <row r="1110" spans="1:1" x14ac:dyDescent="0.25">
      <c r="A1110" s="157" t="s">
        <v>643</v>
      </c>
    </row>
    <row r="1111" spans="1:1" x14ac:dyDescent="0.25">
      <c r="A1111" s="156"/>
    </row>
    <row r="1112" spans="1:1" x14ac:dyDescent="0.25">
      <c r="A1112" s="99"/>
    </row>
    <row r="1113" spans="1:1" x14ac:dyDescent="0.25">
      <c r="A1113" s="99" t="s">
        <v>644</v>
      </c>
    </row>
    <row r="1114" spans="1:1" x14ac:dyDescent="0.25">
      <c r="A1114" s="156"/>
    </row>
    <row r="1115" spans="1:1" x14ac:dyDescent="0.25">
      <c r="A1115" s="156" t="s">
        <v>512</v>
      </c>
    </row>
    <row r="1116" spans="1:1" x14ac:dyDescent="0.25">
      <c r="A1116" s="156" t="s">
        <v>513</v>
      </c>
    </row>
    <row r="1117" spans="1:1" x14ac:dyDescent="0.25">
      <c r="A1117" s="156" t="s">
        <v>3684</v>
      </c>
    </row>
    <row r="1118" spans="1:1" x14ac:dyDescent="0.25">
      <c r="A1118" s="156" t="s">
        <v>3685</v>
      </c>
    </row>
    <row r="1119" spans="1:1" x14ac:dyDescent="0.25">
      <c r="A1119" s="156" t="s">
        <v>3686</v>
      </c>
    </row>
    <row r="1120" spans="1:1" x14ac:dyDescent="0.25">
      <c r="A1120" s="156" t="s">
        <v>3687</v>
      </c>
    </row>
    <row r="1121" spans="1:1" x14ac:dyDescent="0.25">
      <c r="A1121" s="156" t="s">
        <v>3688</v>
      </c>
    </row>
    <row r="1122" spans="1:1" x14ac:dyDescent="0.25">
      <c r="A1122" s="156" t="s">
        <v>3689</v>
      </c>
    </row>
    <row r="1123" spans="1:1" x14ac:dyDescent="0.25">
      <c r="A1123" s="156" t="s">
        <v>3690</v>
      </c>
    </row>
    <row r="1124" spans="1:1" x14ac:dyDescent="0.25">
      <c r="A1124" s="156" t="s">
        <v>3691</v>
      </c>
    </row>
    <row r="1125" spans="1:1" x14ac:dyDescent="0.25">
      <c r="A1125" s="156" t="s">
        <v>3692</v>
      </c>
    </row>
    <row r="1126" spans="1:1" x14ac:dyDescent="0.25">
      <c r="A1126" s="156" t="s">
        <v>3693</v>
      </c>
    </row>
    <row r="1127" spans="1:1" x14ac:dyDescent="0.25">
      <c r="A1127" s="156" t="s">
        <v>3694</v>
      </c>
    </row>
    <row r="1128" spans="1:1" x14ac:dyDescent="0.25">
      <c r="A1128" s="156" t="s">
        <v>3695</v>
      </c>
    </row>
    <row r="1129" spans="1:1" x14ac:dyDescent="0.25">
      <c r="A1129" s="156" t="s">
        <v>518</v>
      </c>
    </row>
    <row r="1130" spans="1:1" x14ac:dyDescent="0.25">
      <c r="A1130" s="157" t="s">
        <v>645</v>
      </c>
    </row>
    <row r="1131" spans="1:1" x14ac:dyDescent="0.25">
      <c r="A1131" s="156"/>
    </row>
    <row r="1132" spans="1:1" x14ac:dyDescent="0.25">
      <c r="A1132" s="99"/>
    </row>
    <row r="1133" spans="1:1" x14ac:dyDescent="0.25">
      <c r="A1133" s="99" t="s">
        <v>646</v>
      </c>
    </row>
    <row r="1134" spans="1:1" x14ac:dyDescent="0.25">
      <c r="A1134" s="156"/>
    </row>
    <row r="1135" spans="1:1" x14ac:dyDescent="0.25">
      <c r="A1135" s="156" t="s">
        <v>512</v>
      </c>
    </row>
    <row r="1136" spans="1:1" x14ac:dyDescent="0.25">
      <c r="A1136" s="156" t="s">
        <v>513</v>
      </c>
    </row>
    <row r="1137" spans="1:1" x14ac:dyDescent="0.25">
      <c r="A1137" s="156" t="s">
        <v>3696</v>
      </c>
    </row>
    <row r="1138" spans="1:1" x14ac:dyDescent="0.25">
      <c r="A1138" s="156" t="s">
        <v>3697</v>
      </c>
    </row>
    <row r="1139" spans="1:1" x14ac:dyDescent="0.25">
      <c r="A1139" s="156" t="s">
        <v>3698</v>
      </c>
    </row>
    <row r="1140" spans="1:1" x14ac:dyDescent="0.25">
      <c r="A1140" s="156" t="s">
        <v>3699</v>
      </c>
    </row>
    <row r="1141" spans="1:1" x14ac:dyDescent="0.25">
      <c r="A1141" s="156" t="s">
        <v>3700</v>
      </c>
    </row>
    <row r="1142" spans="1:1" x14ac:dyDescent="0.25">
      <c r="A1142" s="156" t="s">
        <v>3701</v>
      </c>
    </row>
    <row r="1143" spans="1:1" x14ac:dyDescent="0.25">
      <c r="A1143" s="156" t="s">
        <v>3702</v>
      </c>
    </row>
    <row r="1144" spans="1:1" x14ac:dyDescent="0.25">
      <c r="A1144" s="156" t="s">
        <v>3703</v>
      </c>
    </row>
    <row r="1145" spans="1:1" x14ac:dyDescent="0.25">
      <c r="A1145" s="156" t="s">
        <v>3704</v>
      </c>
    </row>
    <row r="1146" spans="1:1" x14ac:dyDescent="0.25">
      <c r="A1146" s="156" t="s">
        <v>3705</v>
      </c>
    </row>
    <row r="1147" spans="1:1" x14ac:dyDescent="0.25">
      <c r="A1147" s="156" t="s">
        <v>3706</v>
      </c>
    </row>
    <row r="1148" spans="1:1" x14ac:dyDescent="0.25">
      <c r="A1148" s="156" t="s">
        <v>3707</v>
      </c>
    </row>
    <row r="1149" spans="1:1" x14ac:dyDescent="0.25">
      <c r="A1149" s="156" t="s">
        <v>518</v>
      </c>
    </row>
    <row r="1150" spans="1:1" x14ac:dyDescent="0.25">
      <c r="A1150" s="157" t="s">
        <v>647</v>
      </c>
    </row>
    <row r="1151" spans="1:1" x14ac:dyDescent="0.25">
      <c r="A1151" s="156"/>
    </row>
    <row r="1152" spans="1:1" x14ac:dyDescent="0.25">
      <c r="A1152" s="99"/>
    </row>
    <row r="1153" spans="1:1" x14ac:dyDescent="0.25">
      <c r="A1153" s="99" t="s">
        <v>648</v>
      </c>
    </row>
    <row r="1154" spans="1:1" x14ac:dyDescent="0.25">
      <c r="A1154" s="156"/>
    </row>
    <row r="1155" spans="1:1" x14ac:dyDescent="0.25">
      <c r="A1155" s="156" t="s">
        <v>512</v>
      </c>
    </row>
    <row r="1156" spans="1:1" x14ac:dyDescent="0.25">
      <c r="A1156" s="156" t="s">
        <v>513</v>
      </c>
    </row>
    <row r="1157" spans="1:1" x14ac:dyDescent="0.25">
      <c r="A1157" s="156" t="s">
        <v>3708</v>
      </c>
    </row>
    <row r="1158" spans="1:1" x14ac:dyDescent="0.25">
      <c r="A1158" s="156" t="s">
        <v>3709</v>
      </c>
    </row>
    <row r="1159" spans="1:1" x14ac:dyDescent="0.25">
      <c r="A1159" s="156" t="s">
        <v>3710</v>
      </c>
    </row>
    <row r="1160" spans="1:1" x14ac:dyDescent="0.25">
      <c r="A1160" s="156" t="s">
        <v>518</v>
      </c>
    </row>
    <row r="1161" spans="1:1" x14ac:dyDescent="0.25">
      <c r="A1161" s="157" t="s">
        <v>649</v>
      </c>
    </row>
    <row r="1162" spans="1:1" x14ac:dyDescent="0.25">
      <c r="A1162" s="156"/>
    </row>
    <row r="1163" spans="1:1" x14ac:dyDescent="0.25">
      <c r="A1163" s="99"/>
    </row>
    <row r="1164" spans="1:1" x14ac:dyDescent="0.25">
      <c r="A1164" s="99" t="s">
        <v>650</v>
      </c>
    </row>
    <row r="1165" spans="1:1" x14ac:dyDescent="0.25">
      <c r="A1165" s="156"/>
    </row>
    <row r="1166" spans="1:1" x14ac:dyDescent="0.25">
      <c r="A1166" s="156" t="s">
        <v>512</v>
      </c>
    </row>
    <row r="1167" spans="1:1" x14ac:dyDescent="0.25">
      <c r="A1167" s="156" t="s">
        <v>513</v>
      </c>
    </row>
    <row r="1168" spans="1:1" x14ac:dyDescent="0.25">
      <c r="A1168" s="156" t="s">
        <v>3711</v>
      </c>
    </row>
    <row r="1169" spans="1:1" x14ac:dyDescent="0.25">
      <c r="A1169" s="156" t="s">
        <v>518</v>
      </c>
    </row>
    <row r="1170" spans="1:1" x14ac:dyDescent="0.25">
      <c r="A1170" s="157" t="s">
        <v>651</v>
      </c>
    </row>
    <row r="1171" spans="1:1" x14ac:dyDescent="0.25">
      <c r="A1171" s="156"/>
    </row>
    <row r="1172" spans="1:1" x14ac:dyDescent="0.25">
      <c r="A1172" s="99"/>
    </row>
    <row r="1173" spans="1:1" x14ac:dyDescent="0.25">
      <c r="A1173" s="99" t="s">
        <v>652</v>
      </c>
    </row>
    <row r="1174" spans="1:1" x14ac:dyDescent="0.25">
      <c r="A1174" s="156"/>
    </row>
    <row r="1175" spans="1:1" x14ac:dyDescent="0.25">
      <c r="A1175" s="156" t="s">
        <v>512</v>
      </c>
    </row>
    <row r="1176" spans="1:1" x14ac:dyDescent="0.25">
      <c r="A1176" s="156" t="s">
        <v>513</v>
      </c>
    </row>
    <row r="1177" spans="1:1" x14ac:dyDescent="0.25">
      <c r="A1177" s="156" t="s">
        <v>3712</v>
      </c>
    </row>
    <row r="1178" spans="1:1" x14ac:dyDescent="0.25">
      <c r="A1178" s="156" t="s">
        <v>3713</v>
      </c>
    </row>
    <row r="1179" spans="1:1" x14ac:dyDescent="0.25">
      <c r="A1179" s="156" t="s">
        <v>3714</v>
      </c>
    </row>
    <row r="1180" spans="1:1" x14ac:dyDescent="0.25">
      <c r="A1180" s="156" t="s">
        <v>3715</v>
      </c>
    </row>
    <row r="1181" spans="1:1" x14ac:dyDescent="0.25">
      <c r="A1181" s="156" t="s">
        <v>3716</v>
      </c>
    </row>
    <row r="1182" spans="1:1" x14ac:dyDescent="0.25">
      <c r="A1182" s="156" t="s">
        <v>3717</v>
      </c>
    </row>
    <row r="1183" spans="1:1" x14ac:dyDescent="0.25">
      <c r="A1183" s="156" t="s">
        <v>518</v>
      </c>
    </row>
    <row r="1184" spans="1:1" x14ac:dyDescent="0.25">
      <c r="A1184" s="157" t="s">
        <v>653</v>
      </c>
    </row>
    <row r="1185" spans="1:1" x14ac:dyDescent="0.25">
      <c r="A1185" s="156"/>
    </row>
    <row r="1186" spans="1:1" x14ac:dyDescent="0.25">
      <c r="A1186" s="99"/>
    </row>
    <row r="1187" spans="1:1" x14ac:dyDescent="0.25">
      <c r="A1187" s="99" t="s">
        <v>654</v>
      </c>
    </row>
    <row r="1188" spans="1:1" x14ac:dyDescent="0.25">
      <c r="A1188" s="156"/>
    </row>
    <row r="1189" spans="1:1" x14ac:dyDescent="0.25">
      <c r="A1189" s="156" t="s">
        <v>512</v>
      </c>
    </row>
    <row r="1190" spans="1:1" x14ac:dyDescent="0.25">
      <c r="A1190" s="156" t="s">
        <v>513</v>
      </c>
    </row>
    <row r="1191" spans="1:1" x14ac:dyDescent="0.25">
      <c r="A1191" s="156" t="s">
        <v>3718</v>
      </c>
    </row>
    <row r="1192" spans="1:1" x14ac:dyDescent="0.25">
      <c r="A1192" s="156" t="s">
        <v>3719</v>
      </c>
    </row>
    <row r="1193" spans="1:1" x14ac:dyDescent="0.25">
      <c r="A1193" s="156" t="s">
        <v>3720</v>
      </c>
    </row>
    <row r="1194" spans="1:1" x14ac:dyDescent="0.25">
      <c r="A1194" s="156" t="s">
        <v>3721</v>
      </c>
    </row>
    <row r="1195" spans="1:1" x14ac:dyDescent="0.25">
      <c r="A1195" s="156" t="s">
        <v>3722</v>
      </c>
    </row>
    <row r="1196" spans="1:1" x14ac:dyDescent="0.25">
      <c r="A1196" s="156" t="s">
        <v>518</v>
      </c>
    </row>
    <row r="1197" spans="1:1" x14ac:dyDescent="0.25">
      <c r="A1197" s="157" t="s">
        <v>655</v>
      </c>
    </row>
    <row r="1198" spans="1:1" x14ac:dyDescent="0.25">
      <c r="A1198" s="156"/>
    </row>
    <row r="1199" spans="1:1" x14ac:dyDescent="0.25">
      <c r="A1199" s="99"/>
    </row>
    <row r="1200" spans="1:1" x14ac:dyDescent="0.25">
      <c r="A1200" s="99" t="s">
        <v>656</v>
      </c>
    </row>
    <row r="1201" spans="1:1" x14ac:dyDescent="0.25">
      <c r="A1201" s="156"/>
    </row>
    <row r="1202" spans="1:1" x14ac:dyDescent="0.25">
      <c r="A1202" s="156" t="s">
        <v>512</v>
      </c>
    </row>
    <row r="1203" spans="1:1" x14ac:dyDescent="0.25">
      <c r="A1203" s="156" t="s">
        <v>513</v>
      </c>
    </row>
    <row r="1204" spans="1:1" x14ac:dyDescent="0.25">
      <c r="A1204" s="156" t="s">
        <v>3723</v>
      </c>
    </row>
    <row r="1205" spans="1:1" x14ac:dyDescent="0.25">
      <c r="A1205" s="156" t="s">
        <v>3724</v>
      </c>
    </row>
    <row r="1206" spans="1:1" x14ac:dyDescent="0.25">
      <c r="A1206" s="156" t="s">
        <v>3725</v>
      </c>
    </row>
    <row r="1207" spans="1:1" x14ac:dyDescent="0.25">
      <c r="A1207" s="156" t="s">
        <v>3726</v>
      </c>
    </row>
    <row r="1208" spans="1:1" x14ac:dyDescent="0.25">
      <c r="A1208" s="156" t="s">
        <v>3727</v>
      </c>
    </row>
    <row r="1209" spans="1:1" x14ac:dyDescent="0.25">
      <c r="A1209" s="156" t="s">
        <v>3728</v>
      </c>
    </row>
    <row r="1210" spans="1:1" x14ac:dyDescent="0.25">
      <c r="A1210" s="156" t="s">
        <v>3729</v>
      </c>
    </row>
    <row r="1211" spans="1:1" x14ac:dyDescent="0.25">
      <c r="A1211" s="156" t="s">
        <v>3730</v>
      </c>
    </row>
    <row r="1212" spans="1:1" x14ac:dyDescent="0.25">
      <c r="A1212" s="156" t="s">
        <v>3731</v>
      </c>
    </row>
    <row r="1213" spans="1:1" x14ac:dyDescent="0.25">
      <c r="A1213" s="156" t="s">
        <v>3732</v>
      </c>
    </row>
    <row r="1214" spans="1:1" x14ac:dyDescent="0.25">
      <c r="A1214" s="156" t="s">
        <v>3733</v>
      </c>
    </row>
    <row r="1215" spans="1:1" x14ac:dyDescent="0.25">
      <c r="A1215" s="156" t="s">
        <v>3734</v>
      </c>
    </row>
    <row r="1216" spans="1:1" x14ac:dyDescent="0.25">
      <c r="A1216" s="156" t="s">
        <v>518</v>
      </c>
    </row>
    <row r="1217" spans="1:1" x14ac:dyDescent="0.25">
      <c r="A1217" s="157" t="s">
        <v>657</v>
      </c>
    </row>
    <row r="1218" spans="1:1" x14ac:dyDescent="0.25">
      <c r="A1218" s="156"/>
    </row>
    <row r="1219" spans="1:1" x14ac:dyDescent="0.25">
      <c r="A1219" s="99"/>
    </row>
    <row r="1220" spans="1:1" x14ac:dyDescent="0.25">
      <c r="A1220" s="99" t="s">
        <v>658</v>
      </c>
    </row>
    <row r="1221" spans="1:1" x14ac:dyDescent="0.25">
      <c r="A1221" s="156"/>
    </row>
    <row r="1222" spans="1:1" x14ac:dyDescent="0.25">
      <c r="A1222" s="156" t="s">
        <v>512</v>
      </c>
    </row>
    <row r="1223" spans="1:1" x14ac:dyDescent="0.25">
      <c r="A1223" s="156" t="s">
        <v>513</v>
      </c>
    </row>
    <row r="1224" spans="1:1" x14ac:dyDescent="0.25">
      <c r="A1224" s="156" t="s">
        <v>3735</v>
      </c>
    </row>
    <row r="1225" spans="1:1" x14ac:dyDescent="0.25">
      <c r="A1225" s="156" t="s">
        <v>3736</v>
      </c>
    </row>
    <row r="1226" spans="1:1" x14ac:dyDescent="0.25">
      <c r="A1226" s="156" t="s">
        <v>3737</v>
      </c>
    </row>
    <row r="1227" spans="1:1" x14ac:dyDescent="0.25">
      <c r="A1227" s="156" t="s">
        <v>3738</v>
      </c>
    </row>
    <row r="1228" spans="1:1" x14ac:dyDescent="0.25">
      <c r="A1228" s="156" t="s">
        <v>518</v>
      </c>
    </row>
    <row r="1229" spans="1:1" x14ac:dyDescent="0.25">
      <c r="A1229" s="157" t="s">
        <v>659</v>
      </c>
    </row>
    <row r="1230" spans="1:1" x14ac:dyDescent="0.25">
      <c r="A1230" s="156"/>
    </row>
    <row r="1231" spans="1:1" x14ac:dyDescent="0.25">
      <c r="A1231" s="99"/>
    </row>
    <row r="1232" spans="1:1" x14ac:dyDescent="0.25">
      <c r="A1232" s="99" t="s">
        <v>660</v>
      </c>
    </row>
    <row r="1233" spans="1:1" x14ac:dyDescent="0.25">
      <c r="A1233" s="156"/>
    </row>
    <row r="1234" spans="1:1" x14ac:dyDescent="0.25">
      <c r="A1234" s="156" t="s">
        <v>512</v>
      </c>
    </row>
    <row r="1235" spans="1:1" x14ac:dyDescent="0.25">
      <c r="A1235" s="156" t="s">
        <v>513</v>
      </c>
    </row>
    <row r="1236" spans="1:1" x14ac:dyDescent="0.25">
      <c r="A1236" s="156" t="s">
        <v>3739</v>
      </c>
    </row>
    <row r="1237" spans="1:1" x14ac:dyDescent="0.25">
      <c r="A1237" s="156" t="s">
        <v>3740</v>
      </c>
    </row>
    <row r="1238" spans="1:1" x14ac:dyDescent="0.25">
      <c r="A1238" s="156" t="s">
        <v>3741</v>
      </c>
    </row>
    <row r="1239" spans="1:1" x14ac:dyDescent="0.25">
      <c r="A1239" s="156" t="s">
        <v>3742</v>
      </c>
    </row>
    <row r="1240" spans="1:1" x14ac:dyDescent="0.25">
      <c r="A1240" s="156" t="s">
        <v>3743</v>
      </c>
    </row>
    <row r="1241" spans="1:1" x14ac:dyDescent="0.25">
      <c r="A1241" s="156" t="s">
        <v>518</v>
      </c>
    </row>
    <row r="1242" spans="1:1" x14ac:dyDescent="0.25">
      <c r="A1242" s="157" t="s">
        <v>661</v>
      </c>
    </row>
    <row r="1243" spans="1:1" x14ac:dyDescent="0.25">
      <c r="A1243" s="156"/>
    </row>
    <row r="1244" spans="1:1" x14ac:dyDescent="0.25">
      <c r="A1244" s="99"/>
    </row>
    <row r="1245" spans="1:1" x14ac:dyDescent="0.25">
      <c r="A1245" s="99" t="s">
        <v>662</v>
      </c>
    </row>
    <row r="1246" spans="1:1" x14ac:dyDescent="0.25">
      <c r="A1246" s="156"/>
    </row>
    <row r="1247" spans="1:1" x14ac:dyDescent="0.25">
      <c r="A1247" s="156" t="s">
        <v>512</v>
      </c>
    </row>
    <row r="1248" spans="1:1" x14ac:dyDescent="0.25">
      <c r="A1248" s="156" t="s">
        <v>513</v>
      </c>
    </row>
    <row r="1249" spans="1:1" x14ac:dyDescent="0.25">
      <c r="A1249" s="156" t="s">
        <v>3744</v>
      </c>
    </row>
    <row r="1250" spans="1:1" x14ac:dyDescent="0.25">
      <c r="A1250" s="156" t="s">
        <v>3745</v>
      </c>
    </row>
    <row r="1251" spans="1:1" x14ac:dyDescent="0.25">
      <c r="A1251" s="156" t="s">
        <v>3746</v>
      </c>
    </row>
    <row r="1252" spans="1:1" x14ac:dyDescent="0.25">
      <c r="A1252" s="156" t="s">
        <v>3747</v>
      </c>
    </row>
    <row r="1253" spans="1:1" x14ac:dyDescent="0.25">
      <c r="A1253" s="156" t="s">
        <v>3748</v>
      </c>
    </row>
    <row r="1254" spans="1:1" x14ac:dyDescent="0.25">
      <c r="A1254" s="156" t="s">
        <v>3749</v>
      </c>
    </row>
    <row r="1255" spans="1:1" x14ac:dyDescent="0.25">
      <c r="A1255" s="156" t="s">
        <v>518</v>
      </c>
    </row>
    <row r="1256" spans="1:1" x14ac:dyDescent="0.25">
      <c r="A1256" s="157" t="s">
        <v>663</v>
      </c>
    </row>
    <row r="1257" spans="1:1" x14ac:dyDescent="0.25">
      <c r="A1257" s="156"/>
    </row>
    <row r="1258" spans="1:1" x14ac:dyDescent="0.25">
      <c r="A1258" s="99"/>
    </row>
    <row r="1259" spans="1:1" x14ac:dyDescent="0.25">
      <c r="A1259" s="99" t="s">
        <v>664</v>
      </c>
    </row>
    <row r="1260" spans="1:1" x14ac:dyDescent="0.25">
      <c r="A1260" s="156"/>
    </row>
    <row r="1261" spans="1:1" x14ac:dyDescent="0.25">
      <c r="A1261" s="156" t="s">
        <v>512</v>
      </c>
    </row>
    <row r="1262" spans="1:1" x14ac:dyDescent="0.25">
      <c r="A1262" s="156" t="s">
        <v>513</v>
      </c>
    </row>
    <row r="1263" spans="1:1" x14ac:dyDescent="0.25">
      <c r="A1263" s="156" t="s">
        <v>3750</v>
      </c>
    </row>
    <row r="1264" spans="1:1" x14ac:dyDescent="0.25">
      <c r="A1264" s="156" t="s">
        <v>3751</v>
      </c>
    </row>
    <row r="1265" spans="1:1" x14ac:dyDescent="0.25">
      <c r="A1265" s="156" t="s">
        <v>3752</v>
      </c>
    </row>
    <row r="1266" spans="1:1" x14ac:dyDescent="0.25">
      <c r="A1266" s="156" t="s">
        <v>3753</v>
      </c>
    </row>
    <row r="1267" spans="1:1" x14ac:dyDescent="0.25">
      <c r="A1267" s="156" t="s">
        <v>518</v>
      </c>
    </row>
    <row r="1268" spans="1:1" x14ac:dyDescent="0.25">
      <c r="A1268" s="157" t="s">
        <v>665</v>
      </c>
    </row>
    <row r="1269" spans="1:1" x14ac:dyDescent="0.25">
      <c r="A1269" s="156"/>
    </row>
    <row r="1270" spans="1:1" x14ac:dyDescent="0.25">
      <c r="A1270" s="99"/>
    </row>
    <row r="1271" spans="1:1" x14ac:dyDescent="0.25">
      <c r="A1271" s="99" t="s">
        <v>666</v>
      </c>
    </row>
    <row r="1272" spans="1:1" x14ac:dyDescent="0.25">
      <c r="A1272" s="156"/>
    </row>
    <row r="1273" spans="1:1" x14ac:dyDescent="0.25">
      <c r="A1273" s="156" t="s">
        <v>512</v>
      </c>
    </row>
    <row r="1274" spans="1:1" x14ac:dyDescent="0.25">
      <c r="A1274" s="156" t="s">
        <v>513</v>
      </c>
    </row>
    <row r="1275" spans="1:1" x14ac:dyDescent="0.25">
      <c r="A1275" s="156" t="s">
        <v>3754</v>
      </c>
    </row>
    <row r="1276" spans="1:1" x14ac:dyDescent="0.25">
      <c r="A1276" s="156" t="s">
        <v>3755</v>
      </c>
    </row>
    <row r="1277" spans="1:1" x14ac:dyDescent="0.25">
      <c r="A1277" s="156" t="s">
        <v>3756</v>
      </c>
    </row>
    <row r="1278" spans="1:1" x14ac:dyDescent="0.25">
      <c r="A1278" s="156" t="s">
        <v>3757</v>
      </c>
    </row>
    <row r="1279" spans="1:1" x14ac:dyDescent="0.25">
      <c r="A1279" s="156" t="s">
        <v>3758</v>
      </c>
    </row>
    <row r="1280" spans="1:1" x14ac:dyDescent="0.25">
      <c r="A1280" s="156" t="s">
        <v>3759</v>
      </c>
    </row>
    <row r="1281" spans="1:1" x14ac:dyDescent="0.25">
      <c r="A1281" s="156" t="s">
        <v>3760</v>
      </c>
    </row>
    <row r="1282" spans="1:1" x14ac:dyDescent="0.25">
      <c r="A1282" s="156" t="s">
        <v>3761</v>
      </c>
    </row>
    <row r="1283" spans="1:1" x14ac:dyDescent="0.25">
      <c r="A1283" s="156" t="s">
        <v>3762</v>
      </c>
    </row>
    <row r="1284" spans="1:1" x14ac:dyDescent="0.25">
      <c r="A1284" s="156" t="s">
        <v>3763</v>
      </c>
    </row>
    <row r="1285" spans="1:1" x14ac:dyDescent="0.25">
      <c r="A1285" s="156" t="s">
        <v>3764</v>
      </c>
    </row>
    <row r="1286" spans="1:1" x14ac:dyDescent="0.25">
      <c r="A1286" s="156" t="s">
        <v>3765</v>
      </c>
    </row>
    <row r="1287" spans="1:1" x14ac:dyDescent="0.25">
      <c r="A1287" s="156" t="s">
        <v>3766</v>
      </c>
    </row>
    <row r="1288" spans="1:1" x14ac:dyDescent="0.25">
      <c r="A1288" s="156" t="s">
        <v>3767</v>
      </c>
    </row>
    <row r="1289" spans="1:1" x14ac:dyDescent="0.25">
      <c r="A1289" s="156" t="s">
        <v>3768</v>
      </c>
    </row>
    <row r="1290" spans="1:1" x14ac:dyDescent="0.25">
      <c r="A1290" s="156" t="s">
        <v>3769</v>
      </c>
    </row>
    <row r="1291" spans="1:1" x14ac:dyDescent="0.25">
      <c r="A1291" s="156" t="s">
        <v>3770</v>
      </c>
    </row>
    <row r="1292" spans="1:1" x14ac:dyDescent="0.25">
      <c r="A1292" s="156" t="s">
        <v>3771</v>
      </c>
    </row>
    <row r="1293" spans="1:1" x14ac:dyDescent="0.25">
      <c r="A1293" s="156" t="s">
        <v>3772</v>
      </c>
    </row>
    <row r="1294" spans="1:1" x14ac:dyDescent="0.25">
      <c r="A1294" s="156" t="s">
        <v>3773</v>
      </c>
    </row>
    <row r="1295" spans="1:1" x14ac:dyDescent="0.25">
      <c r="A1295" s="156" t="s">
        <v>3774</v>
      </c>
    </row>
    <row r="1296" spans="1:1" x14ac:dyDescent="0.25">
      <c r="A1296" s="156" t="s">
        <v>3775</v>
      </c>
    </row>
    <row r="1297" spans="1:1" x14ac:dyDescent="0.25">
      <c r="A1297" s="156" t="s">
        <v>3776</v>
      </c>
    </row>
    <row r="1298" spans="1:1" x14ac:dyDescent="0.25">
      <c r="A1298" s="156" t="s">
        <v>3777</v>
      </c>
    </row>
    <row r="1299" spans="1:1" x14ac:dyDescent="0.25">
      <c r="A1299" s="156" t="s">
        <v>3778</v>
      </c>
    </row>
    <row r="1300" spans="1:1" x14ac:dyDescent="0.25">
      <c r="A1300" s="156" t="s">
        <v>3779</v>
      </c>
    </row>
    <row r="1301" spans="1:1" x14ac:dyDescent="0.25">
      <c r="A1301" s="156" t="s">
        <v>3780</v>
      </c>
    </row>
    <row r="1302" spans="1:1" x14ac:dyDescent="0.25">
      <c r="A1302" s="156" t="s">
        <v>3781</v>
      </c>
    </row>
    <row r="1303" spans="1:1" x14ac:dyDescent="0.25">
      <c r="A1303" s="156" t="s">
        <v>3782</v>
      </c>
    </row>
    <row r="1304" spans="1:1" x14ac:dyDescent="0.25">
      <c r="A1304" s="156" t="s">
        <v>518</v>
      </c>
    </row>
    <row r="1305" spans="1:1" x14ac:dyDescent="0.25">
      <c r="A1305" s="157" t="s">
        <v>667</v>
      </c>
    </row>
    <row r="1306" spans="1:1" x14ac:dyDescent="0.25">
      <c r="A1306" s="156"/>
    </row>
    <row r="1307" spans="1:1" x14ac:dyDescent="0.25">
      <c r="A1307" s="99"/>
    </row>
    <row r="1308" spans="1:1" x14ac:dyDescent="0.25">
      <c r="A1308" s="99" t="s">
        <v>668</v>
      </c>
    </row>
    <row r="1309" spans="1:1" x14ac:dyDescent="0.25">
      <c r="A1309" s="156"/>
    </row>
    <row r="1310" spans="1:1" x14ac:dyDescent="0.25">
      <c r="A1310" s="156" t="s">
        <v>512</v>
      </c>
    </row>
    <row r="1311" spans="1:1" x14ac:dyDescent="0.25">
      <c r="A1311" s="156" t="s">
        <v>513</v>
      </c>
    </row>
    <row r="1312" spans="1:1" x14ac:dyDescent="0.25">
      <c r="A1312" s="156" t="s">
        <v>3783</v>
      </c>
    </row>
    <row r="1313" spans="1:1" x14ac:dyDescent="0.25">
      <c r="A1313" s="156" t="s">
        <v>3784</v>
      </c>
    </row>
    <row r="1314" spans="1:1" x14ac:dyDescent="0.25">
      <c r="A1314" s="156" t="s">
        <v>3785</v>
      </c>
    </row>
    <row r="1315" spans="1:1" x14ac:dyDescent="0.25">
      <c r="A1315" s="156" t="s">
        <v>3786</v>
      </c>
    </row>
    <row r="1316" spans="1:1" x14ac:dyDescent="0.25">
      <c r="A1316" s="156" t="s">
        <v>3787</v>
      </c>
    </row>
    <row r="1317" spans="1:1" x14ac:dyDescent="0.25">
      <c r="A1317" s="156" t="s">
        <v>3788</v>
      </c>
    </row>
    <row r="1318" spans="1:1" x14ac:dyDescent="0.25">
      <c r="A1318" s="156" t="s">
        <v>3789</v>
      </c>
    </row>
    <row r="1319" spans="1:1" x14ac:dyDescent="0.25">
      <c r="A1319" s="156" t="s">
        <v>3790</v>
      </c>
    </row>
    <row r="1320" spans="1:1" x14ac:dyDescent="0.25">
      <c r="A1320" s="156" t="s">
        <v>3791</v>
      </c>
    </row>
    <row r="1321" spans="1:1" x14ac:dyDescent="0.25">
      <c r="A1321" s="156" t="s">
        <v>3792</v>
      </c>
    </row>
    <row r="1322" spans="1:1" x14ac:dyDescent="0.25">
      <c r="A1322" s="156" t="s">
        <v>3793</v>
      </c>
    </row>
    <row r="1323" spans="1:1" x14ac:dyDescent="0.25">
      <c r="A1323" s="156" t="s">
        <v>3794</v>
      </c>
    </row>
    <row r="1324" spans="1:1" x14ac:dyDescent="0.25">
      <c r="A1324" s="156" t="s">
        <v>518</v>
      </c>
    </row>
    <row r="1325" spans="1:1" x14ac:dyDescent="0.25">
      <c r="A1325" s="157" t="s">
        <v>669</v>
      </c>
    </row>
    <row r="1326" spans="1:1" x14ac:dyDescent="0.25">
      <c r="A1326" s="156"/>
    </row>
    <row r="1327" spans="1:1" x14ac:dyDescent="0.25">
      <c r="A1327" s="99"/>
    </row>
    <row r="1328" spans="1:1" x14ac:dyDescent="0.25">
      <c r="A1328" s="99" t="s">
        <v>670</v>
      </c>
    </row>
    <row r="1329" spans="1:1" x14ac:dyDescent="0.25">
      <c r="A1329" s="156"/>
    </row>
    <row r="1330" spans="1:1" x14ac:dyDescent="0.25">
      <c r="A1330" s="156" t="s">
        <v>512</v>
      </c>
    </row>
    <row r="1331" spans="1:1" x14ac:dyDescent="0.25">
      <c r="A1331" s="156" t="s">
        <v>513</v>
      </c>
    </row>
    <row r="1332" spans="1:1" x14ac:dyDescent="0.25">
      <c r="A1332" s="156" t="s">
        <v>3795</v>
      </c>
    </row>
    <row r="1333" spans="1:1" x14ac:dyDescent="0.25">
      <c r="A1333" s="156" t="s">
        <v>518</v>
      </c>
    </row>
    <row r="1334" spans="1:1" x14ac:dyDescent="0.25">
      <c r="A1334" s="157" t="s">
        <v>3796</v>
      </c>
    </row>
    <row r="1335" spans="1:1" x14ac:dyDescent="0.25">
      <c r="A1335" s="156"/>
    </row>
    <row r="1336" spans="1:1" x14ac:dyDescent="0.25">
      <c r="A1336" s="99"/>
    </row>
    <row r="1337" spans="1:1" x14ac:dyDescent="0.25">
      <c r="A1337" s="99" t="s">
        <v>671</v>
      </c>
    </row>
    <row r="1338" spans="1:1" x14ac:dyDescent="0.25">
      <c r="A1338" s="156"/>
    </row>
    <row r="1339" spans="1:1" x14ac:dyDescent="0.25">
      <c r="A1339" s="156" t="s">
        <v>512</v>
      </c>
    </row>
    <row r="1340" spans="1:1" x14ac:dyDescent="0.25">
      <c r="A1340" s="156" t="s">
        <v>513</v>
      </c>
    </row>
    <row r="1341" spans="1:1" x14ac:dyDescent="0.25">
      <c r="A1341" s="156" t="s">
        <v>3797</v>
      </c>
    </row>
    <row r="1342" spans="1:1" x14ac:dyDescent="0.25">
      <c r="A1342" s="156" t="s">
        <v>3798</v>
      </c>
    </row>
    <row r="1343" spans="1:1" x14ac:dyDescent="0.25">
      <c r="A1343" s="156" t="s">
        <v>3799</v>
      </c>
    </row>
    <row r="1344" spans="1:1" x14ac:dyDescent="0.25">
      <c r="A1344" s="156" t="s">
        <v>3800</v>
      </c>
    </row>
    <row r="1345" spans="1:1" x14ac:dyDescent="0.25">
      <c r="A1345" s="156" t="s">
        <v>3801</v>
      </c>
    </row>
    <row r="1346" spans="1:1" x14ac:dyDescent="0.25">
      <c r="A1346" s="156" t="s">
        <v>3802</v>
      </c>
    </row>
    <row r="1347" spans="1:1" x14ac:dyDescent="0.25">
      <c r="A1347" s="156" t="s">
        <v>3803</v>
      </c>
    </row>
    <row r="1348" spans="1:1" x14ac:dyDescent="0.25">
      <c r="A1348" s="156" t="s">
        <v>3804</v>
      </c>
    </row>
    <row r="1349" spans="1:1" x14ac:dyDescent="0.25">
      <c r="A1349" s="156" t="s">
        <v>518</v>
      </c>
    </row>
    <row r="1350" spans="1:1" x14ac:dyDescent="0.25">
      <c r="A1350" s="157" t="s">
        <v>672</v>
      </c>
    </row>
    <row r="1351" spans="1:1" x14ac:dyDescent="0.25">
      <c r="A1351" s="156"/>
    </row>
    <row r="1352" spans="1:1" x14ac:dyDescent="0.25">
      <c r="A1352" s="99"/>
    </row>
    <row r="1353" spans="1:1" x14ac:dyDescent="0.25">
      <c r="A1353" s="99" t="s">
        <v>673</v>
      </c>
    </row>
    <row r="1354" spans="1:1" x14ac:dyDescent="0.25">
      <c r="A1354" s="156"/>
    </row>
    <row r="1355" spans="1:1" x14ac:dyDescent="0.25">
      <c r="A1355" s="156" t="s">
        <v>512</v>
      </c>
    </row>
    <row r="1356" spans="1:1" x14ac:dyDescent="0.25">
      <c r="A1356" s="156" t="s">
        <v>513</v>
      </c>
    </row>
    <row r="1357" spans="1:1" x14ac:dyDescent="0.25">
      <c r="A1357" s="156" t="s">
        <v>3805</v>
      </c>
    </row>
    <row r="1358" spans="1:1" x14ac:dyDescent="0.25">
      <c r="A1358" s="156" t="s">
        <v>3806</v>
      </c>
    </row>
    <row r="1359" spans="1:1" x14ac:dyDescent="0.25">
      <c r="A1359" s="156" t="s">
        <v>3807</v>
      </c>
    </row>
    <row r="1360" spans="1:1" x14ac:dyDescent="0.25">
      <c r="A1360" s="156" t="s">
        <v>3808</v>
      </c>
    </row>
    <row r="1361" spans="1:1" x14ac:dyDescent="0.25">
      <c r="A1361" s="156" t="s">
        <v>3809</v>
      </c>
    </row>
    <row r="1362" spans="1:1" x14ac:dyDescent="0.25">
      <c r="A1362" s="156" t="s">
        <v>518</v>
      </c>
    </row>
    <row r="1363" spans="1:1" x14ac:dyDescent="0.25">
      <c r="A1363" s="157" t="s">
        <v>674</v>
      </c>
    </row>
    <row r="1364" spans="1:1" x14ac:dyDescent="0.25">
      <c r="A1364" s="156"/>
    </row>
    <row r="1365" spans="1:1" x14ac:dyDescent="0.25">
      <c r="A1365" s="99"/>
    </row>
    <row r="1366" spans="1:1" x14ac:dyDescent="0.25">
      <c r="A1366" s="99" t="s">
        <v>675</v>
      </c>
    </row>
    <row r="1367" spans="1:1" x14ac:dyDescent="0.25">
      <c r="A1367" s="156"/>
    </row>
    <row r="1368" spans="1:1" x14ac:dyDescent="0.25">
      <c r="A1368" s="156" t="s">
        <v>512</v>
      </c>
    </row>
    <row r="1369" spans="1:1" x14ac:dyDescent="0.25">
      <c r="A1369" s="156" t="s">
        <v>513</v>
      </c>
    </row>
    <row r="1370" spans="1:1" x14ac:dyDescent="0.25">
      <c r="A1370" s="156" t="s">
        <v>3810</v>
      </c>
    </row>
    <row r="1371" spans="1:1" x14ac:dyDescent="0.25">
      <c r="A1371" s="156" t="s">
        <v>3811</v>
      </c>
    </row>
    <row r="1372" spans="1:1" x14ac:dyDescent="0.25">
      <c r="A1372" s="156" t="s">
        <v>3812</v>
      </c>
    </row>
    <row r="1373" spans="1:1" x14ac:dyDescent="0.25">
      <c r="A1373" s="156" t="s">
        <v>3813</v>
      </c>
    </row>
    <row r="1374" spans="1:1" x14ac:dyDescent="0.25">
      <c r="A1374" s="156" t="s">
        <v>3814</v>
      </c>
    </row>
    <row r="1375" spans="1:1" x14ac:dyDescent="0.25">
      <c r="A1375" s="156" t="s">
        <v>3815</v>
      </c>
    </row>
    <row r="1376" spans="1:1" x14ac:dyDescent="0.25">
      <c r="A1376" s="156" t="s">
        <v>3816</v>
      </c>
    </row>
    <row r="1377" spans="1:1" x14ac:dyDescent="0.25">
      <c r="A1377" s="156" t="s">
        <v>3817</v>
      </c>
    </row>
    <row r="1378" spans="1:1" x14ac:dyDescent="0.25">
      <c r="A1378" s="156" t="s">
        <v>3818</v>
      </c>
    </row>
    <row r="1379" spans="1:1" x14ac:dyDescent="0.25">
      <c r="A1379" s="156" t="s">
        <v>3819</v>
      </c>
    </row>
    <row r="1380" spans="1:1" x14ac:dyDescent="0.25">
      <c r="A1380" s="156" t="s">
        <v>3820</v>
      </c>
    </row>
    <row r="1381" spans="1:1" x14ac:dyDescent="0.25">
      <c r="A1381" s="156" t="s">
        <v>3821</v>
      </c>
    </row>
    <row r="1382" spans="1:1" x14ac:dyDescent="0.25">
      <c r="A1382" s="156" t="s">
        <v>3822</v>
      </c>
    </row>
    <row r="1383" spans="1:1" x14ac:dyDescent="0.25">
      <c r="A1383" s="156" t="s">
        <v>518</v>
      </c>
    </row>
    <row r="1384" spans="1:1" x14ac:dyDescent="0.25">
      <c r="A1384" s="157" t="s">
        <v>676</v>
      </c>
    </row>
    <row r="1385" spans="1:1" x14ac:dyDescent="0.25">
      <c r="A1385" s="156"/>
    </row>
    <row r="1386" spans="1:1" x14ac:dyDescent="0.25">
      <c r="A1386" s="99"/>
    </row>
    <row r="1387" spans="1:1" x14ac:dyDescent="0.25">
      <c r="A1387" s="99" t="s">
        <v>677</v>
      </c>
    </row>
    <row r="1388" spans="1:1" x14ac:dyDescent="0.25">
      <c r="A1388" s="156"/>
    </row>
    <row r="1389" spans="1:1" x14ac:dyDescent="0.25">
      <c r="A1389" s="156" t="s">
        <v>512</v>
      </c>
    </row>
    <row r="1390" spans="1:1" x14ac:dyDescent="0.25">
      <c r="A1390" s="156" t="s">
        <v>513</v>
      </c>
    </row>
    <row r="1391" spans="1:1" x14ac:dyDescent="0.25">
      <c r="A1391" s="156" t="s">
        <v>3823</v>
      </c>
    </row>
    <row r="1392" spans="1:1" x14ac:dyDescent="0.25">
      <c r="A1392" s="156" t="s">
        <v>3824</v>
      </c>
    </row>
    <row r="1393" spans="1:1" x14ac:dyDescent="0.25">
      <c r="A1393" s="156" t="s">
        <v>3825</v>
      </c>
    </row>
    <row r="1394" spans="1:1" x14ac:dyDescent="0.25">
      <c r="A1394" s="156" t="s">
        <v>518</v>
      </c>
    </row>
    <row r="1395" spans="1:1" x14ac:dyDescent="0.25">
      <c r="A1395" s="157" t="s">
        <v>678</v>
      </c>
    </row>
    <row r="1396" spans="1:1" x14ac:dyDescent="0.25">
      <c r="A1396" s="156"/>
    </row>
    <row r="1397" spans="1:1" x14ac:dyDescent="0.25">
      <c r="A1397" s="99"/>
    </row>
    <row r="1398" spans="1:1" x14ac:dyDescent="0.25">
      <c r="A1398" s="99" t="s">
        <v>679</v>
      </c>
    </row>
    <row r="1399" spans="1:1" x14ac:dyDescent="0.25">
      <c r="A1399" s="156"/>
    </row>
    <row r="1400" spans="1:1" x14ac:dyDescent="0.25">
      <c r="A1400" s="156" t="s">
        <v>512</v>
      </c>
    </row>
    <row r="1401" spans="1:1" x14ac:dyDescent="0.25">
      <c r="A1401" s="156" t="s">
        <v>513</v>
      </c>
    </row>
    <row r="1402" spans="1:1" x14ac:dyDescent="0.25">
      <c r="A1402" s="156" t="s">
        <v>3826</v>
      </c>
    </row>
    <row r="1403" spans="1:1" x14ac:dyDescent="0.25">
      <c r="A1403" s="156" t="s">
        <v>3827</v>
      </c>
    </row>
    <row r="1404" spans="1:1" x14ac:dyDescent="0.25">
      <c r="A1404" s="156" t="s">
        <v>3828</v>
      </c>
    </row>
    <row r="1405" spans="1:1" x14ac:dyDescent="0.25">
      <c r="A1405" s="156" t="s">
        <v>3829</v>
      </c>
    </row>
    <row r="1406" spans="1:1" x14ac:dyDescent="0.25">
      <c r="A1406" s="156" t="s">
        <v>3830</v>
      </c>
    </row>
    <row r="1407" spans="1:1" x14ac:dyDescent="0.25">
      <c r="A1407" s="156" t="s">
        <v>518</v>
      </c>
    </row>
    <row r="1408" spans="1:1" x14ac:dyDescent="0.25">
      <c r="A1408" s="157" t="s">
        <v>680</v>
      </c>
    </row>
    <row r="1409" spans="1:1" x14ac:dyDescent="0.25">
      <c r="A1409" s="156"/>
    </row>
    <row r="1410" spans="1:1" x14ac:dyDescent="0.25">
      <c r="A1410" s="99"/>
    </row>
    <row r="1411" spans="1:1" x14ac:dyDescent="0.25">
      <c r="A1411" s="99" t="s">
        <v>681</v>
      </c>
    </row>
    <row r="1412" spans="1:1" x14ac:dyDescent="0.25">
      <c r="A1412" s="156"/>
    </row>
    <row r="1413" spans="1:1" x14ac:dyDescent="0.25">
      <c r="A1413" s="156" t="s">
        <v>512</v>
      </c>
    </row>
    <row r="1414" spans="1:1" x14ac:dyDescent="0.25">
      <c r="A1414" s="156" t="s">
        <v>513</v>
      </c>
    </row>
    <row r="1415" spans="1:1" x14ac:dyDescent="0.25">
      <c r="A1415" s="156" t="s">
        <v>3831</v>
      </c>
    </row>
    <row r="1416" spans="1:1" x14ac:dyDescent="0.25">
      <c r="A1416" s="156" t="s">
        <v>3832</v>
      </c>
    </row>
    <row r="1417" spans="1:1" x14ac:dyDescent="0.25">
      <c r="A1417" s="156" t="s">
        <v>3833</v>
      </c>
    </row>
    <row r="1418" spans="1:1" x14ac:dyDescent="0.25">
      <c r="A1418" s="156" t="s">
        <v>3834</v>
      </c>
    </row>
    <row r="1419" spans="1:1" x14ac:dyDescent="0.25">
      <c r="A1419" s="156" t="s">
        <v>3835</v>
      </c>
    </row>
    <row r="1420" spans="1:1" x14ac:dyDescent="0.25">
      <c r="A1420" s="156" t="s">
        <v>3836</v>
      </c>
    </row>
    <row r="1421" spans="1:1" x14ac:dyDescent="0.25">
      <c r="A1421" s="156" t="s">
        <v>518</v>
      </c>
    </row>
    <row r="1422" spans="1:1" x14ac:dyDescent="0.25">
      <c r="A1422" s="157" t="s">
        <v>682</v>
      </c>
    </row>
    <row r="1423" spans="1:1" x14ac:dyDescent="0.25">
      <c r="A1423" s="156"/>
    </row>
    <row r="1424" spans="1:1" x14ac:dyDescent="0.25">
      <c r="A1424" s="99"/>
    </row>
    <row r="1425" spans="1:1" x14ac:dyDescent="0.25">
      <c r="A1425" s="99" t="s">
        <v>683</v>
      </c>
    </row>
    <row r="1426" spans="1:1" x14ac:dyDescent="0.25">
      <c r="A1426" s="156"/>
    </row>
    <row r="1427" spans="1:1" x14ac:dyDescent="0.25">
      <c r="A1427" s="156" t="s">
        <v>512</v>
      </c>
    </row>
    <row r="1428" spans="1:1" x14ac:dyDescent="0.25">
      <c r="A1428" s="156" t="s">
        <v>513</v>
      </c>
    </row>
    <row r="1429" spans="1:1" x14ac:dyDescent="0.25">
      <c r="A1429" s="156" t="s">
        <v>3837</v>
      </c>
    </row>
    <row r="1430" spans="1:1" x14ac:dyDescent="0.25">
      <c r="A1430" s="156" t="s">
        <v>3838</v>
      </c>
    </row>
    <row r="1431" spans="1:1" x14ac:dyDescent="0.25">
      <c r="A1431" s="156" t="s">
        <v>3839</v>
      </c>
    </row>
    <row r="1432" spans="1:1" x14ac:dyDescent="0.25">
      <c r="A1432" s="156" t="s">
        <v>3840</v>
      </c>
    </row>
    <row r="1433" spans="1:1" x14ac:dyDescent="0.25">
      <c r="A1433" s="156" t="s">
        <v>3841</v>
      </c>
    </row>
    <row r="1434" spans="1:1" x14ac:dyDescent="0.25">
      <c r="A1434" s="156" t="s">
        <v>3842</v>
      </c>
    </row>
    <row r="1435" spans="1:1" x14ac:dyDescent="0.25">
      <c r="A1435" s="156" t="s">
        <v>3843</v>
      </c>
    </row>
    <row r="1436" spans="1:1" x14ac:dyDescent="0.25">
      <c r="A1436" s="156" t="s">
        <v>3844</v>
      </c>
    </row>
    <row r="1437" spans="1:1" x14ac:dyDescent="0.25">
      <c r="A1437" s="156" t="s">
        <v>3845</v>
      </c>
    </row>
    <row r="1438" spans="1:1" x14ac:dyDescent="0.25">
      <c r="A1438" s="156" t="s">
        <v>3846</v>
      </c>
    </row>
    <row r="1439" spans="1:1" x14ac:dyDescent="0.25">
      <c r="A1439" s="156" t="s">
        <v>518</v>
      </c>
    </row>
    <row r="1440" spans="1:1" x14ac:dyDescent="0.25">
      <c r="A1440" s="157" t="s">
        <v>684</v>
      </c>
    </row>
    <row r="1441" spans="1:1" x14ac:dyDescent="0.25">
      <c r="A1441" s="156"/>
    </row>
    <row r="1442" spans="1:1" x14ac:dyDescent="0.25">
      <c r="A1442" s="99"/>
    </row>
    <row r="1443" spans="1:1" x14ac:dyDescent="0.25">
      <c r="A1443" s="99" t="s">
        <v>685</v>
      </c>
    </row>
    <row r="1444" spans="1:1" x14ac:dyDescent="0.25">
      <c r="A1444" s="156"/>
    </row>
    <row r="1445" spans="1:1" x14ac:dyDescent="0.25">
      <c r="A1445" s="156" t="s">
        <v>512</v>
      </c>
    </row>
    <row r="1446" spans="1:1" x14ac:dyDescent="0.25">
      <c r="A1446" s="156" t="s">
        <v>513</v>
      </c>
    </row>
    <row r="1447" spans="1:1" x14ac:dyDescent="0.25">
      <c r="A1447" s="156" t="s">
        <v>3847</v>
      </c>
    </row>
    <row r="1448" spans="1:1" x14ac:dyDescent="0.25">
      <c r="A1448" s="156" t="s">
        <v>3848</v>
      </c>
    </row>
    <row r="1449" spans="1:1" x14ac:dyDescent="0.25">
      <c r="A1449" s="156" t="s">
        <v>3849</v>
      </c>
    </row>
    <row r="1450" spans="1:1" x14ac:dyDescent="0.25">
      <c r="A1450" s="156" t="s">
        <v>3850</v>
      </c>
    </row>
    <row r="1451" spans="1:1" x14ac:dyDescent="0.25">
      <c r="A1451" s="156" t="s">
        <v>3851</v>
      </c>
    </row>
    <row r="1452" spans="1:1" x14ac:dyDescent="0.25">
      <c r="A1452" s="156" t="s">
        <v>3852</v>
      </c>
    </row>
    <row r="1453" spans="1:1" x14ac:dyDescent="0.25">
      <c r="A1453" s="156" t="s">
        <v>3853</v>
      </c>
    </row>
    <row r="1454" spans="1:1" x14ac:dyDescent="0.25">
      <c r="A1454" s="156" t="s">
        <v>3854</v>
      </c>
    </row>
    <row r="1455" spans="1:1" x14ac:dyDescent="0.25">
      <c r="A1455" s="156" t="s">
        <v>3855</v>
      </c>
    </row>
    <row r="1456" spans="1:1" x14ac:dyDescent="0.25">
      <c r="A1456" s="156" t="s">
        <v>3856</v>
      </c>
    </row>
    <row r="1457" spans="1:1" x14ac:dyDescent="0.25">
      <c r="A1457" s="156" t="s">
        <v>3857</v>
      </c>
    </row>
    <row r="1458" spans="1:1" x14ac:dyDescent="0.25">
      <c r="A1458" s="156" t="s">
        <v>3858</v>
      </c>
    </row>
    <row r="1459" spans="1:1" x14ac:dyDescent="0.25">
      <c r="A1459" s="156" t="s">
        <v>3859</v>
      </c>
    </row>
    <row r="1460" spans="1:1" x14ac:dyDescent="0.25">
      <c r="A1460" s="156" t="s">
        <v>3860</v>
      </c>
    </row>
    <row r="1461" spans="1:1" x14ac:dyDescent="0.25">
      <c r="A1461" s="156" t="s">
        <v>3861</v>
      </c>
    </row>
    <row r="1462" spans="1:1" x14ac:dyDescent="0.25">
      <c r="A1462" s="156" t="s">
        <v>3862</v>
      </c>
    </row>
    <row r="1463" spans="1:1" x14ac:dyDescent="0.25">
      <c r="A1463" s="156" t="s">
        <v>3863</v>
      </c>
    </row>
    <row r="1464" spans="1:1" x14ac:dyDescent="0.25">
      <c r="A1464" s="156" t="s">
        <v>3864</v>
      </c>
    </row>
    <row r="1465" spans="1:1" x14ac:dyDescent="0.25">
      <c r="A1465" s="156" t="s">
        <v>3865</v>
      </c>
    </row>
    <row r="1466" spans="1:1" x14ac:dyDescent="0.25">
      <c r="A1466" s="156" t="s">
        <v>3866</v>
      </c>
    </row>
    <row r="1467" spans="1:1" x14ac:dyDescent="0.25">
      <c r="A1467" s="156" t="s">
        <v>3867</v>
      </c>
    </row>
    <row r="1468" spans="1:1" x14ac:dyDescent="0.25">
      <c r="A1468" s="156" t="s">
        <v>3868</v>
      </c>
    </row>
    <row r="1469" spans="1:1" x14ac:dyDescent="0.25">
      <c r="A1469" s="156" t="s">
        <v>3869</v>
      </c>
    </row>
    <row r="1470" spans="1:1" x14ac:dyDescent="0.25">
      <c r="A1470" s="156" t="s">
        <v>3870</v>
      </c>
    </row>
    <row r="1471" spans="1:1" x14ac:dyDescent="0.25">
      <c r="A1471" s="156" t="s">
        <v>3871</v>
      </c>
    </row>
    <row r="1472" spans="1:1" x14ac:dyDescent="0.25">
      <c r="A1472" s="156" t="s">
        <v>3872</v>
      </c>
    </row>
    <row r="1473" spans="1:1" x14ac:dyDescent="0.25">
      <c r="A1473" s="156" t="s">
        <v>3873</v>
      </c>
    </row>
    <row r="1474" spans="1:1" x14ac:dyDescent="0.25">
      <c r="A1474" s="156" t="s">
        <v>3874</v>
      </c>
    </row>
    <row r="1475" spans="1:1" x14ac:dyDescent="0.25">
      <c r="A1475" s="156" t="s">
        <v>3875</v>
      </c>
    </row>
    <row r="1476" spans="1:1" x14ac:dyDescent="0.25">
      <c r="A1476" s="156" t="s">
        <v>3876</v>
      </c>
    </row>
    <row r="1477" spans="1:1" x14ac:dyDescent="0.25">
      <c r="A1477" s="156" t="s">
        <v>3877</v>
      </c>
    </row>
    <row r="1478" spans="1:1" x14ac:dyDescent="0.25">
      <c r="A1478" s="156" t="s">
        <v>518</v>
      </c>
    </row>
    <row r="1479" spans="1:1" x14ac:dyDescent="0.25">
      <c r="A1479" s="157" t="s">
        <v>686</v>
      </c>
    </row>
    <row r="1480" spans="1:1" x14ac:dyDescent="0.25">
      <c r="A1480" s="156"/>
    </row>
    <row r="1481" spans="1:1" x14ac:dyDescent="0.25">
      <c r="A1481" s="99"/>
    </row>
    <row r="1482" spans="1:1" x14ac:dyDescent="0.25">
      <c r="A1482" s="99" t="s">
        <v>687</v>
      </c>
    </row>
    <row r="1483" spans="1:1" x14ac:dyDescent="0.25">
      <c r="A1483" s="156"/>
    </row>
    <row r="1484" spans="1:1" x14ac:dyDescent="0.25">
      <c r="A1484" s="156" t="s">
        <v>512</v>
      </c>
    </row>
    <row r="1485" spans="1:1" x14ac:dyDescent="0.25">
      <c r="A1485" s="156" t="s">
        <v>513</v>
      </c>
    </row>
    <row r="1486" spans="1:1" x14ac:dyDescent="0.25">
      <c r="A1486" s="156" t="s">
        <v>3878</v>
      </c>
    </row>
    <row r="1487" spans="1:1" x14ac:dyDescent="0.25">
      <c r="A1487" s="156" t="s">
        <v>3879</v>
      </c>
    </row>
    <row r="1488" spans="1:1" x14ac:dyDescent="0.25">
      <c r="A1488" s="156" t="s">
        <v>3880</v>
      </c>
    </row>
    <row r="1489" spans="1:1" x14ac:dyDescent="0.25">
      <c r="A1489" s="156" t="s">
        <v>3881</v>
      </c>
    </row>
    <row r="1490" spans="1:1" x14ac:dyDescent="0.25">
      <c r="A1490" s="156" t="s">
        <v>3882</v>
      </c>
    </row>
    <row r="1491" spans="1:1" x14ac:dyDescent="0.25">
      <c r="A1491" s="156" t="s">
        <v>3883</v>
      </c>
    </row>
    <row r="1492" spans="1:1" x14ac:dyDescent="0.25">
      <c r="A1492" s="156" t="s">
        <v>3884</v>
      </c>
    </row>
    <row r="1493" spans="1:1" x14ac:dyDescent="0.25">
      <c r="A1493" s="156" t="s">
        <v>3885</v>
      </c>
    </row>
    <row r="1494" spans="1:1" x14ac:dyDescent="0.25">
      <c r="A1494" s="156" t="s">
        <v>3886</v>
      </c>
    </row>
    <row r="1495" spans="1:1" x14ac:dyDescent="0.25">
      <c r="A1495" s="156" t="s">
        <v>518</v>
      </c>
    </row>
    <row r="1496" spans="1:1" x14ac:dyDescent="0.25">
      <c r="A1496" s="157" t="s">
        <v>688</v>
      </c>
    </row>
    <row r="1497" spans="1:1" x14ac:dyDescent="0.25">
      <c r="A1497" s="156"/>
    </row>
    <row r="1498" spans="1:1" x14ac:dyDescent="0.25">
      <c r="A1498" s="99"/>
    </row>
    <row r="1499" spans="1:1" x14ac:dyDescent="0.25">
      <c r="A1499" s="99" t="s">
        <v>689</v>
      </c>
    </row>
    <row r="1500" spans="1:1" x14ac:dyDescent="0.25">
      <c r="A1500" s="156"/>
    </row>
    <row r="1501" spans="1:1" x14ac:dyDescent="0.25">
      <c r="A1501" s="156" t="s">
        <v>512</v>
      </c>
    </row>
    <row r="1502" spans="1:1" x14ac:dyDescent="0.25">
      <c r="A1502" s="156" t="s">
        <v>513</v>
      </c>
    </row>
    <row r="1503" spans="1:1" x14ac:dyDescent="0.25">
      <c r="A1503" s="156" t="s">
        <v>3887</v>
      </c>
    </row>
    <row r="1504" spans="1:1" x14ac:dyDescent="0.25">
      <c r="A1504" s="156" t="s">
        <v>3888</v>
      </c>
    </row>
    <row r="1505" spans="1:1" x14ac:dyDescent="0.25">
      <c r="A1505" s="156" t="s">
        <v>3889</v>
      </c>
    </row>
    <row r="1506" spans="1:1" x14ac:dyDescent="0.25">
      <c r="A1506" s="156" t="s">
        <v>3890</v>
      </c>
    </row>
    <row r="1507" spans="1:1" x14ac:dyDescent="0.25">
      <c r="A1507" s="156" t="s">
        <v>3891</v>
      </c>
    </row>
    <row r="1508" spans="1:1" x14ac:dyDescent="0.25">
      <c r="A1508" s="156" t="s">
        <v>3892</v>
      </c>
    </row>
    <row r="1509" spans="1:1" x14ac:dyDescent="0.25">
      <c r="A1509" s="156" t="s">
        <v>3893</v>
      </c>
    </row>
    <row r="1510" spans="1:1" x14ac:dyDescent="0.25">
      <c r="A1510" s="156" t="s">
        <v>3894</v>
      </c>
    </row>
    <row r="1511" spans="1:1" x14ac:dyDescent="0.25">
      <c r="A1511" s="156" t="s">
        <v>3895</v>
      </c>
    </row>
    <row r="1512" spans="1:1" x14ac:dyDescent="0.25">
      <c r="A1512" s="156" t="s">
        <v>3896</v>
      </c>
    </row>
    <row r="1513" spans="1:1" x14ac:dyDescent="0.25">
      <c r="A1513" s="156" t="s">
        <v>3897</v>
      </c>
    </row>
    <row r="1514" spans="1:1" x14ac:dyDescent="0.25">
      <c r="A1514" s="156" t="s">
        <v>518</v>
      </c>
    </row>
    <row r="1515" spans="1:1" x14ac:dyDescent="0.25">
      <c r="A1515" s="157" t="s">
        <v>690</v>
      </c>
    </row>
    <row r="1516" spans="1:1" x14ac:dyDescent="0.25">
      <c r="A1516" s="156"/>
    </row>
    <row r="1517" spans="1:1" x14ac:dyDescent="0.25">
      <c r="A1517" s="99"/>
    </row>
    <row r="1518" spans="1:1" x14ac:dyDescent="0.25">
      <c r="A1518" s="99" t="s">
        <v>691</v>
      </c>
    </row>
    <row r="1519" spans="1:1" x14ac:dyDescent="0.25">
      <c r="A1519" s="156"/>
    </row>
    <row r="1520" spans="1:1" x14ac:dyDescent="0.25">
      <c r="A1520" s="156" t="s">
        <v>512</v>
      </c>
    </row>
    <row r="1521" spans="1:1" x14ac:dyDescent="0.25">
      <c r="A1521" s="156" t="s">
        <v>513</v>
      </c>
    </row>
    <row r="1522" spans="1:1" x14ac:dyDescent="0.25">
      <c r="A1522" s="156" t="s">
        <v>3898</v>
      </c>
    </row>
    <row r="1523" spans="1:1" x14ac:dyDescent="0.25">
      <c r="A1523" s="156" t="s">
        <v>3899</v>
      </c>
    </row>
    <row r="1524" spans="1:1" x14ac:dyDescent="0.25">
      <c r="A1524" s="156" t="s">
        <v>3900</v>
      </c>
    </row>
    <row r="1525" spans="1:1" x14ac:dyDescent="0.25">
      <c r="A1525" s="156" t="s">
        <v>518</v>
      </c>
    </row>
    <row r="1526" spans="1:1" x14ac:dyDescent="0.25">
      <c r="A1526" s="157" t="s">
        <v>692</v>
      </c>
    </row>
    <row r="1527" spans="1:1" x14ac:dyDescent="0.25">
      <c r="A1527" s="156"/>
    </row>
    <row r="1528" spans="1:1" x14ac:dyDescent="0.25">
      <c r="A1528" s="99"/>
    </row>
    <row r="1529" spans="1:1" x14ac:dyDescent="0.25">
      <c r="A1529" s="99" t="s">
        <v>693</v>
      </c>
    </row>
    <row r="1530" spans="1:1" x14ac:dyDescent="0.25">
      <c r="A1530" s="156"/>
    </row>
    <row r="1531" spans="1:1" x14ac:dyDescent="0.25">
      <c r="A1531" s="156" t="s">
        <v>512</v>
      </c>
    </row>
    <row r="1532" spans="1:1" x14ac:dyDescent="0.25">
      <c r="A1532" s="156" t="s">
        <v>513</v>
      </c>
    </row>
    <row r="1533" spans="1:1" x14ac:dyDescent="0.25">
      <c r="A1533" s="156" t="s">
        <v>3901</v>
      </c>
    </row>
    <row r="1534" spans="1:1" x14ac:dyDescent="0.25">
      <c r="A1534" s="156" t="s">
        <v>3902</v>
      </c>
    </row>
    <row r="1535" spans="1:1" x14ac:dyDescent="0.25">
      <c r="A1535" s="156" t="s">
        <v>3903</v>
      </c>
    </row>
    <row r="1536" spans="1:1" x14ac:dyDescent="0.25">
      <c r="A1536" s="156" t="s">
        <v>3904</v>
      </c>
    </row>
    <row r="1537" spans="1:1" x14ac:dyDescent="0.25">
      <c r="A1537" s="156" t="s">
        <v>3905</v>
      </c>
    </row>
    <row r="1538" spans="1:1" x14ac:dyDescent="0.25">
      <c r="A1538" s="156" t="s">
        <v>518</v>
      </c>
    </row>
    <row r="1539" spans="1:1" x14ac:dyDescent="0.25">
      <c r="A1539" s="157" t="s">
        <v>694</v>
      </c>
    </row>
    <row r="1540" spans="1:1" x14ac:dyDescent="0.25">
      <c r="A1540" s="156"/>
    </row>
    <row r="1541" spans="1:1" x14ac:dyDescent="0.25">
      <c r="A1541" s="99"/>
    </row>
    <row r="1542" spans="1:1" x14ac:dyDescent="0.25">
      <c r="A1542" s="99" t="s">
        <v>695</v>
      </c>
    </row>
    <row r="1543" spans="1:1" x14ac:dyDescent="0.25">
      <c r="A1543" s="156"/>
    </row>
    <row r="1544" spans="1:1" x14ac:dyDescent="0.25">
      <c r="A1544" s="156" t="s">
        <v>512</v>
      </c>
    </row>
    <row r="1545" spans="1:1" x14ac:dyDescent="0.25">
      <c r="A1545" s="156" t="s">
        <v>513</v>
      </c>
    </row>
    <row r="1546" spans="1:1" x14ac:dyDescent="0.25">
      <c r="A1546" s="156" t="s">
        <v>3906</v>
      </c>
    </row>
    <row r="1547" spans="1:1" x14ac:dyDescent="0.25">
      <c r="A1547" s="156" t="s">
        <v>3907</v>
      </c>
    </row>
    <row r="1548" spans="1:1" x14ac:dyDescent="0.25">
      <c r="A1548" s="156" t="s">
        <v>3908</v>
      </c>
    </row>
    <row r="1549" spans="1:1" x14ac:dyDescent="0.25">
      <c r="A1549" s="156" t="s">
        <v>3909</v>
      </c>
    </row>
    <row r="1550" spans="1:1" x14ac:dyDescent="0.25">
      <c r="A1550" s="156" t="s">
        <v>3910</v>
      </c>
    </row>
    <row r="1551" spans="1:1" x14ac:dyDescent="0.25">
      <c r="A1551" s="156" t="s">
        <v>3911</v>
      </c>
    </row>
    <row r="1552" spans="1:1" x14ac:dyDescent="0.25">
      <c r="A1552" s="156" t="s">
        <v>518</v>
      </c>
    </row>
    <row r="1553" spans="1:1" x14ac:dyDescent="0.25">
      <c r="A1553" s="157" t="s">
        <v>696</v>
      </c>
    </row>
    <row r="1554" spans="1:1" x14ac:dyDescent="0.25">
      <c r="A1554" s="156"/>
    </row>
    <row r="1555" spans="1:1" x14ac:dyDescent="0.25">
      <c r="A1555" s="99"/>
    </row>
    <row r="1556" spans="1:1" x14ac:dyDescent="0.25">
      <c r="A1556" s="99" t="s">
        <v>697</v>
      </c>
    </row>
    <row r="1557" spans="1:1" x14ac:dyDescent="0.25">
      <c r="A1557" s="156"/>
    </row>
    <row r="1558" spans="1:1" x14ac:dyDescent="0.25">
      <c r="A1558" s="156" t="s">
        <v>512</v>
      </c>
    </row>
    <row r="1559" spans="1:1" x14ac:dyDescent="0.25">
      <c r="A1559" s="156" t="s">
        <v>513</v>
      </c>
    </row>
    <row r="1560" spans="1:1" x14ac:dyDescent="0.25">
      <c r="A1560" s="156" t="s">
        <v>3912</v>
      </c>
    </row>
    <row r="1561" spans="1:1" x14ac:dyDescent="0.25">
      <c r="A1561" s="156" t="s">
        <v>518</v>
      </c>
    </row>
    <row r="1562" spans="1:1" x14ac:dyDescent="0.25">
      <c r="A1562" s="157" t="s">
        <v>698</v>
      </c>
    </row>
    <row r="1563" spans="1:1" x14ac:dyDescent="0.25">
      <c r="A1563" s="156"/>
    </row>
    <row r="1564" spans="1:1" x14ac:dyDescent="0.25">
      <c r="A1564" s="99"/>
    </row>
    <row r="1565" spans="1:1" x14ac:dyDescent="0.25">
      <c r="A1565" s="99" t="s">
        <v>699</v>
      </c>
    </row>
    <row r="1566" spans="1:1" x14ac:dyDescent="0.25">
      <c r="A1566" s="156"/>
    </row>
    <row r="1567" spans="1:1" x14ac:dyDescent="0.25">
      <c r="A1567" s="156" t="s">
        <v>512</v>
      </c>
    </row>
    <row r="1568" spans="1:1" x14ac:dyDescent="0.25">
      <c r="A1568" s="156" t="s">
        <v>513</v>
      </c>
    </row>
    <row r="1569" spans="1:1" x14ac:dyDescent="0.25">
      <c r="A1569" s="156" t="s">
        <v>3913</v>
      </c>
    </row>
    <row r="1570" spans="1:1" x14ac:dyDescent="0.25">
      <c r="A1570" s="156" t="s">
        <v>3914</v>
      </c>
    </row>
    <row r="1571" spans="1:1" x14ac:dyDescent="0.25">
      <c r="A1571" s="156" t="s">
        <v>3915</v>
      </c>
    </row>
    <row r="1572" spans="1:1" x14ac:dyDescent="0.25">
      <c r="A1572" s="156" t="s">
        <v>518</v>
      </c>
    </row>
    <row r="1573" spans="1:1" x14ac:dyDescent="0.25">
      <c r="A1573" s="157" t="s">
        <v>3916</v>
      </c>
    </row>
    <row r="1574" spans="1:1" x14ac:dyDescent="0.25">
      <c r="A1574" s="156"/>
    </row>
    <row r="1575" spans="1:1" x14ac:dyDescent="0.25">
      <c r="A1575" s="99"/>
    </row>
    <row r="1576" spans="1:1" x14ac:dyDescent="0.25">
      <c r="A1576" s="99" t="s">
        <v>700</v>
      </c>
    </row>
    <row r="1577" spans="1:1" x14ac:dyDescent="0.25">
      <c r="A1577" s="156"/>
    </row>
    <row r="1578" spans="1:1" x14ac:dyDescent="0.25">
      <c r="A1578" s="156" t="s">
        <v>512</v>
      </c>
    </row>
    <row r="1579" spans="1:1" x14ac:dyDescent="0.25">
      <c r="A1579" s="156" t="s">
        <v>513</v>
      </c>
    </row>
    <row r="1580" spans="1:1" x14ac:dyDescent="0.25">
      <c r="A1580" s="156" t="s">
        <v>3917</v>
      </c>
    </row>
    <row r="1581" spans="1:1" x14ac:dyDescent="0.25">
      <c r="A1581" s="156" t="s">
        <v>3918</v>
      </c>
    </row>
    <row r="1582" spans="1:1" x14ac:dyDescent="0.25">
      <c r="A1582" s="156" t="s">
        <v>3919</v>
      </c>
    </row>
    <row r="1583" spans="1:1" x14ac:dyDescent="0.25">
      <c r="A1583" s="156" t="s">
        <v>3920</v>
      </c>
    </row>
    <row r="1584" spans="1:1" x14ac:dyDescent="0.25">
      <c r="A1584" s="156" t="s">
        <v>3921</v>
      </c>
    </row>
    <row r="1585" spans="1:1" x14ac:dyDescent="0.25">
      <c r="A1585" s="156" t="s">
        <v>3922</v>
      </c>
    </row>
    <row r="1586" spans="1:1" x14ac:dyDescent="0.25">
      <c r="A1586" s="156" t="s">
        <v>3923</v>
      </c>
    </row>
    <row r="1587" spans="1:1" x14ac:dyDescent="0.25">
      <c r="A1587" s="156" t="s">
        <v>3924</v>
      </c>
    </row>
    <row r="1588" spans="1:1" x14ac:dyDescent="0.25">
      <c r="A1588" s="156" t="s">
        <v>3925</v>
      </c>
    </row>
    <row r="1589" spans="1:1" x14ac:dyDescent="0.25">
      <c r="A1589" s="156" t="s">
        <v>3926</v>
      </c>
    </row>
    <row r="1590" spans="1:1" x14ac:dyDescent="0.25">
      <c r="A1590" s="156" t="s">
        <v>518</v>
      </c>
    </row>
    <row r="1591" spans="1:1" x14ac:dyDescent="0.25">
      <c r="A1591" s="157" t="s">
        <v>701</v>
      </c>
    </row>
    <row r="1592" spans="1:1" x14ac:dyDescent="0.25">
      <c r="A1592" s="156"/>
    </row>
    <row r="1593" spans="1:1" x14ac:dyDescent="0.25">
      <c r="A1593" s="99"/>
    </row>
    <row r="1594" spans="1:1" x14ac:dyDescent="0.25">
      <c r="A1594" s="99" t="s">
        <v>702</v>
      </c>
    </row>
    <row r="1595" spans="1:1" x14ac:dyDescent="0.25">
      <c r="A1595" s="156"/>
    </row>
    <row r="1596" spans="1:1" x14ac:dyDescent="0.25">
      <c r="A1596" s="156" t="s">
        <v>512</v>
      </c>
    </row>
    <row r="1597" spans="1:1" x14ac:dyDescent="0.25">
      <c r="A1597" s="156" t="s">
        <v>513</v>
      </c>
    </row>
    <row r="1598" spans="1:1" x14ac:dyDescent="0.25">
      <c r="A1598" s="156" t="s">
        <v>3927</v>
      </c>
    </row>
    <row r="1599" spans="1:1" x14ac:dyDescent="0.25">
      <c r="A1599" s="156" t="s">
        <v>3928</v>
      </c>
    </row>
    <row r="1600" spans="1:1" x14ac:dyDescent="0.25">
      <c r="A1600" s="156" t="s">
        <v>518</v>
      </c>
    </row>
    <row r="1601" spans="1:1" x14ac:dyDescent="0.25">
      <c r="A1601" s="157" t="s">
        <v>703</v>
      </c>
    </row>
    <row r="1602" spans="1:1" x14ac:dyDescent="0.25">
      <c r="A1602" s="156"/>
    </row>
    <row r="1603" spans="1:1" x14ac:dyDescent="0.25">
      <c r="A1603" s="99"/>
    </row>
    <row r="1604" spans="1:1" x14ac:dyDescent="0.25">
      <c r="A1604" s="99" t="s">
        <v>704</v>
      </c>
    </row>
    <row r="1605" spans="1:1" x14ac:dyDescent="0.25">
      <c r="A1605" s="156"/>
    </row>
    <row r="1606" spans="1:1" x14ac:dyDescent="0.25">
      <c r="A1606" s="156" t="s">
        <v>512</v>
      </c>
    </row>
    <row r="1607" spans="1:1" x14ac:dyDescent="0.25">
      <c r="A1607" s="156" t="s">
        <v>513</v>
      </c>
    </row>
    <row r="1608" spans="1:1" x14ac:dyDescent="0.25">
      <c r="A1608" s="156" t="s">
        <v>3929</v>
      </c>
    </row>
    <row r="1609" spans="1:1" x14ac:dyDescent="0.25">
      <c r="A1609" s="156" t="s">
        <v>3930</v>
      </c>
    </row>
    <row r="1610" spans="1:1" x14ac:dyDescent="0.25">
      <c r="A1610" s="156" t="s">
        <v>3931</v>
      </c>
    </row>
    <row r="1611" spans="1:1" x14ac:dyDescent="0.25">
      <c r="A1611" s="156" t="s">
        <v>3932</v>
      </c>
    </row>
    <row r="1612" spans="1:1" x14ac:dyDescent="0.25">
      <c r="A1612" s="156" t="s">
        <v>3933</v>
      </c>
    </row>
    <row r="1613" spans="1:1" x14ac:dyDescent="0.25">
      <c r="A1613" s="156" t="s">
        <v>3934</v>
      </c>
    </row>
    <row r="1614" spans="1:1" x14ac:dyDescent="0.25">
      <c r="A1614" s="156" t="s">
        <v>3935</v>
      </c>
    </row>
    <row r="1615" spans="1:1" x14ac:dyDescent="0.25">
      <c r="A1615" s="156" t="s">
        <v>3936</v>
      </c>
    </row>
    <row r="1616" spans="1:1" x14ac:dyDescent="0.25">
      <c r="A1616" s="156" t="s">
        <v>3937</v>
      </c>
    </row>
    <row r="1617" spans="1:1" x14ac:dyDescent="0.25">
      <c r="A1617" s="156" t="s">
        <v>3938</v>
      </c>
    </row>
    <row r="1618" spans="1:1" x14ac:dyDescent="0.25">
      <c r="A1618" s="156" t="s">
        <v>3939</v>
      </c>
    </row>
    <row r="1619" spans="1:1" x14ac:dyDescent="0.25">
      <c r="A1619" s="156" t="s">
        <v>3940</v>
      </c>
    </row>
    <row r="1620" spans="1:1" x14ac:dyDescent="0.25">
      <c r="A1620" s="156" t="s">
        <v>3941</v>
      </c>
    </row>
    <row r="1621" spans="1:1" x14ac:dyDescent="0.25">
      <c r="A1621" s="156" t="s">
        <v>3942</v>
      </c>
    </row>
    <row r="1622" spans="1:1" x14ac:dyDescent="0.25">
      <c r="A1622" s="156" t="s">
        <v>3943</v>
      </c>
    </row>
    <row r="1623" spans="1:1" x14ac:dyDescent="0.25">
      <c r="A1623" s="156" t="s">
        <v>3944</v>
      </c>
    </row>
    <row r="1624" spans="1:1" x14ac:dyDescent="0.25">
      <c r="A1624" s="156" t="s">
        <v>3945</v>
      </c>
    </row>
    <row r="1625" spans="1:1" x14ac:dyDescent="0.25">
      <c r="A1625" s="156" t="s">
        <v>3946</v>
      </c>
    </row>
    <row r="1626" spans="1:1" x14ac:dyDescent="0.25">
      <c r="A1626" s="156" t="s">
        <v>3947</v>
      </c>
    </row>
    <row r="1627" spans="1:1" x14ac:dyDescent="0.25">
      <c r="A1627" s="156" t="s">
        <v>3948</v>
      </c>
    </row>
    <row r="1628" spans="1:1" x14ac:dyDescent="0.25">
      <c r="A1628" s="156" t="s">
        <v>3949</v>
      </c>
    </row>
    <row r="1629" spans="1:1" x14ac:dyDescent="0.25">
      <c r="A1629" s="156" t="s">
        <v>3950</v>
      </c>
    </row>
    <row r="1630" spans="1:1" x14ac:dyDescent="0.25">
      <c r="A1630" s="156" t="s">
        <v>3951</v>
      </c>
    </row>
    <row r="1631" spans="1:1" x14ac:dyDescent="0.25">
      <c r="A1631" s="156" t="s">
        <v>3952</v>
      </c>
    </row>
    <row r="1632" spans="1:1" x14ac:dyDescent="0.25">
      <c r="A1632" s="156" t="s">
        <v>3953</v>
      </c>
    </row>
    <row r="1633" spans="1:1" x14ac:dyDescent="0.25">
      <c r="A1633" s="156" t="s">
        <v>3954</v>
      </c>
    </row>
    <row r="1634" spans="1:1" x14ac:dyDescent="0.25">
      <c r="A1634" s="156" t="s">
        <v>3955</v>
      </c>
    </row>
    <row r="1635" spans="1:1" x14ac:dyDescent="0.25">
      <c r="A1635" s="156" t="s">
        <v>518</v>
      </c>
    </row>
    <row r="1636" spans="1:1" x14ac:dyDescent="0.25">
      <c r="A1636" s="157" t="s">
        <v>705</v>
      </c>
    </row>
    <row r="1637" spans="1:1" x14ac:dyDescent="0.25">
      <c r="A1637" s="156"/>
    </row>
    <row r="1638" spans="1:1" x14ac:dyDescent="0.25">
      <c r="A1638" s="99"/>
    </row>
    <row r="1639" spans="1:1" x14ac:dyDescent="0.25">
      <c r="A1639" s="99" t="s">
        <v>706</v>
      </c>
    </row>
    <row r="1640" spans="1:1" x14ac:dyDescent="0.25">
      <c r="A1640" s="156"/>
    </row>
    <row r="1641" spans="1:1" x14ac:dyDescent="0.25">
      <c r="A1641" s="156" t="s">
        <v>512</v>
      </c>
    </row>
    <row r="1642" spans="1:1" x14ac:dyDescent="0.25">
      <c r="A1642" s="156" t="s">
        <v>513</v>
      </c>
    </row>
    <row r="1643" spans="1:1" x14ac:dyDescent="0.25">
      <c r="A1643" s="156" t="s">
        <v>3956</v>
      </c>
    </row>
    <row r="1644" spans="1:1" x14ac:dyDescent="0.25">
      <c r="A1644" s="156" t="s">
        <v>3957</v>
      </c>
    </row>
    <row r="1645" spans="1:1" x14ac:dyDescent="0.25">
      <c r="A1645" s="156" t="s">
        <v>3958</v>
      </c>
    </row>
    <row r="1646" spans="1:1" x14ac:dyDescent="0.25">
      <c r="A1646" s="156" t="s">
        <v>3959</v>
      </c>
    </row>
    <row r="1647" spans="1:1" x14ac:dyDescent="0.25">
      <c r="A1647" s="156" t="s">
        <v>3960</v>
      </c>
    </row>
    <row r="1648" spans="1:1" x14ac:dyDescent="0.25">
      <c r="A1648" s="156" t="s">
        <v>3961</v>
      </c>
    </row>
    <row r="1649" spans="1:1" x14ac:dyDescent="0.25">
      <c r="A1649" s="156" t="s">
        <v>3962</v>
      </c>
    </row>
    <row r="1650" spans="1:1" x14ac:dyDescent="0.25">
      <c r="A1650" s="156" t="s">
        <v>3963</v>
      </c>
    </row>
    <row r="1651" spans="1:1" x14ac:dyDescent="0.25">
      <c r="A1651" s="156" t="s">
        <v>3964</v>
      </c>
    </row>
    <row r="1652" spans="1:1" x14ac:dyDescent="0.25">
      <c r="A1652" s="156" t="s">
        <v>518</v>
      </c>
    </row>
    <row r="1653" spans="1:1" x14ac:dyDescent="0.25">
      <c r="A1653" s="157" t="s">
        <v>707</v>
      </c>
    </row>
    <row r="1654" spans="1:1" x14ac:dyDescent="0.25">
      <c r="A1654" s="156"/>
    </row>
    <row r="1655" spans="1:1" x14ac:dyDescent="0.25">
      <c r="A1655" s="99"/>
    </row>
    <row r="1656" spans="1:1" x14ac:dyDescent="0.25">
      <c r="A1656" s="99" t="s">
        <v>708</v>
      </c>
    </row>
    <row r="1657" spans="1:1" x14ac:dyDescent="0.25">
      <c r="A1657" s="156"/>
    </row>
    <row r="1658" spans="1:1" x14ac:dyDescent="0.25">
      <c r="A1658" s="156" t="s">
        <v>512</v>
      </c>
    </row>
    <row r="1659" spans="1:1" x14ac:dyDescent="0.25">
      <c r="A1659" s="156" t="s">
        <v>513</v>
      </c>
    </row>
    <row r="1660" spans="1:1" x14ac:dyDescent="0.25">
      <c r="A1660" s="156" t="s">
        <v>3965</v>
      </c>
    </row>
    <row r="1661" spans="1:1" x14ac:dyDescent="0.25">
      <c r="A1661" s="156" t="s">
        <v>3966</v>
      </c>
    </row>
    <row r="1662" spans="1:1" x14ac:dyDescent="0.25">
      <c r="A1662" s="156" t="s">
        <v>3967</v>
      </c>
    </row>
    <row r="1663" spans="1:1" x14ac:dyDescent="0.25">
      <c r="A1663" s="156" t="s">
        <v>3968</v>
      </c>
    </row>
    <row r="1664" spans="1:1" x14ac:dyDescent="0.25">
      <c r="A1664" s="156" t="s">
        <v>3969</v>
      </c>
    </row>
    <row r="1665" spans="1:1" x14ac:dyDescent="0.25">
      <c r="A1665" s="156" t="s">
        <v>3970</v>
      </c>
    </row>
    <row r="1666" spans="1:1" x14ac:dyDescent="0.25">
      <c r="A1666" s="156" t="s">
        <v>3971</v>
      </c>
    </row>
    <row r="1667" spans="1:1" x14ac:dyDescent="0.25">
      <c r="A1667" s="156" t="s">
        <v>3972</v>
      </c>
    </row>
    <row r="1668" spans="1:1" x14ac:dyDescent="0.25">
      <c r="A1668" s="156" t="s">
        <v>518</v>
      </c>
    </row>
    <row r="1669" spans="1:1" x14ac:dyDescent="0.25">
      <c r="A1669" s="157" t="s">
        <v>709</v>
      </c>
    </row>
    <row r="1670" spans="1:1" x14ac:dyDescent="0.25">
      <c r="A1670" s="156"/>
    </row>
    <row r="1671" spans="1:1" x14ac:dyDescent="0.25">
      <c r="A1671" s="99"/>
    </row>
    <row r="1672" spans="1:1" x14ac:dyDescent="0.25">
      <c r="A1672" s="99" t="s">
        <v>710</v>
      </c>
    </row>
    <row r="1673" spans="1:1" x14ac:dyDescent="0.25">
      <c r="A1673" s="156"/>
    </row>
    <row r="1674" spans="1:1" x14ac:dyDescent="0.25">
      <c r="A1674" s="156" t="s">
        <v>512</v>
      </c>
    </row>
    <row r="1675" spans="1:1" x14ac:dyDescent="0.25">
      <c r="A1675" s="156" t="s">
        <v>513</v>
      </c>
    </row>
    <row r="1676" spans="1:1" x14ac:dyDescent="0.25">
      <c r="A1676" s="156" t="s">
        <v>3973</v>
      </c>
    </row>
    <row r="1677" spans="1:1" x14ac:dyDescent="0.25">
      <c r="A1677" s="156" t="s">
        <v>3974</v>
      </c>
    </row>
    <row r="1678" spans="1:1" x14ac:dyDescent="0.25">
      <c r="A1678" s="156" t="s">
        <v>3975</v>
      </c>
    </row>
    <row r="1679" spans="1:1" x14ac:dyDescent="0.25">
      <c r="A1679" s="156" t="s">
        <v>3976</v>
      </c>
    </row>
    <row r="1680" spans="1:1" x14ac:dyDescent="0.25">
      <c r="A1680" s="156" t="s">
        <v>3977</v>
      </c>
    </row>
    <row r="1681" spans="1:1" x14ac:dyDescent="0.25">
      <c r="A1681" s="156" t="s">
        <v>3978</v>
      </c>
    </row>
    <row r="1682" spans="1:1" x14ac:dyDescent="0.25">
      <c r="A1682" s="156" t="s">
        <v>3979</v>
      </c>
    </row>
    <row r="1683" spans="1:1" x14ac:dyDescent="0.25">
      <c r="A1683" s="156" t="s">
        <v>3980</v>
      </c>
    </row>
    <row r="1684" spans="1:1" x14ac:dyDescent="0.25">
      <c r="A1684" s="156" t="s">
        <v>3981</v>
      </c>
    </row>
    <row r="1685" spans="1:1" x14ac:dyDescent="0.25">
      <c r="A1685" s="156" t="s">
        <v>3982</v>
      </c>
    </row>
    <row r="1686" spans="1:1" x14ac:dyDescent="0.25">
      <c r="A1686" s="156" t="s">
        <v>3983</v>
      </c>
    </row>
    <row r="1687" spans="1:1" x14ac:dyDescent="0.25">
      <c r="A1687" s="156" t="s">
        <v>3984</v>
      </c>
    </row>
    <row r="1688" spans="1:1" x14ac:dyDescent="0.25">
      <c r="A1688" s="156" t="s">
        <v>3985</v>
      </c>
    </row>
    <row r="1689" spans="1:1" x14ac:dyDescent="0.25">
      <c r="A1689" s="156" t="s">
        <v>3986</v>
      </c>
    </row>
    <row r="1690" spans="1:1" x14ac:dyDescent="0.25">
      <c r="A1690" s="156" t="s">
        <v>3987</v>
      </c>
    </row>
    <row r="1691" spans="1:1" x14ac:dyDescent="0.25">
      <c r="A1691" s="156" t="s">
        <v>3988</v>
      </c>
    </row>
    <row r="1692" spans="1:1" x14ac:dyDescent="0.25">
      <c r="A1692" s="156" t="s">
        <v>518</v>
      </c>
    </row>
    <row r="1693" spans="1:1" x14ac:dyDescent="0.25">
      <c r="A1693" s="157" t="s">
        <v>711</v>
      </c>
    </row>
    <row r="1694" spans="1:1" x14ac:dyDescent="0.25">
      <c r="A1694" s="156"/>
    </row>
    <row r="1695" spans="1:1" x14ac:dyDescent="0.25">
      <c r="A1695" s="99"/>
    </row>
    <row r="1696" spans="1:1" x14ac:dyDescent="0.25">
      <c r="A1696" s="99" t="s">
        <v>712</v>
      </c>
    </row>
    <row r="1697" spans="1:1" x14ac:dyDescent="0.25">
      <c r="A1697" s="156"/>
    </row>
    <row r="1698" spans="1:1" x14ac:dyDescent="0.25">
      <c r="A1698" s="156" t="s">
        <v>512</v>
      </c>
    </row>
    <row r="1699" spans="1:1" x14ac:dyDescent="0.25">
      <c r="A1699" s="156" t="s">
        <v>513</v>
      </c>
    </row>
    <row r="1700" spans="1:1" x14ac:dyDescent="0.25">
      <c r="A1700" s="156" t="s">
        <v>3989</v>
      </c>
    </row>
    <row r="1701" spans="1:1" x14ac:dyDescent="0.25">
      <c r="A1701" s="156" t="s">
        <v>3990</v>
      </c>
    </row>
    <row r="1702" spans="1:1" x14ac:dyDescent="0.25">
      <c r="A1702" s="156" t="s">
        <v>518</v>
      </c>
    </row>
    <row r="1703" spans="1:1" x14ac:dyDescent="0.25">
      <c r="A1703" s="157" t="s">
        <v>713</v>
      </c>
    </row>
    <row r="1704" spans="1:1" x14ac:dyDescent="0.25">
      <c r="A1704" s="156"/>
    </row>
    <row r="1705" spans="1:1" x14ac:dyDescent="0.25">
      <c r="A1705" s="99"/>
    </row>
    <row r="1706" spans="1:1" x14ac:dyDescent="0.25">
      <c r="A1706" s="99" t="s">
        <v>714</v>
      </c>
    </row>
    <row r="1707" spans="1:1" x14ac:dyDescent="0.25">
      <c r="A1707" s="156"/>
    </row>
    <row r="1708" spans="1:1" x14ac:dyDescent="0.25">
      <c r="A1708" s="156" t="s">
        <v>512</v>
      </c>
    </row>
    <row r="1709" spans="1:1" x14ac:dyDescent="0.25">
      <c r="A1709" s="156" t="s">
        <v>513</v>
      </c>
    </row>
    <row r="1710" spans="1:1" x14ac:dyDescent="0.25">
      <c r="A1710" s="156" t="s">
        <v>3991</v>
      </c>
    </row>
    <row r="1711" spans="1:1" x14ac:dyDescent="0.25">
      <c r="A1711" s="156" t="s">
        <v>3992</v>
      </c>
    </row>
    <row r="1712" spans="1:1" x14ac:dyDescent="0.25">
      <c r="A1712" s="156" t="s">
        <v>3993</v>
      </c>
    </row>
    <row r="1713" spans="1:1" x14ac:dyDescent="0.25">
      <c r="A1713" s="156" t="s">
        <v>3994</v>
      </c>
    </row>
    <row r="1714" spans="1:1" x14ac:dyDescent="0.25">
      <c r="A1714" s="156" t="s">
        <v>3995</v>
      </c>
    </row>
    <row r="1715" spans="1:1" x14ac:dyDescent="0.25">
      <c r="A1715" s="156" t="s">
        <v>3996</v>
      </c>
    </row>
    <row r="1716" spans="1:1" x14ac:dyDescent="0.25">
      <c r="A1716" s="156" t="s">
        <v>3997</v>
      </c>
    </row>
    <row r="1717" spans="1:1" x14ac:dyDescent="0.25">
      <c r="A1717" s="156" t="s">
        <v>3998</v>
      </c>
    </row>
    <row r="1718" spans="1:1" x14ac:dyDescent="0.25">
      <c r="A1718" s="156" t="s">
        <v>3999</v>
      </c>
    </row>
    <row r="1719" spans="1:1" x14ac:dyDescent="0.25">
      <c r="A1719" s="156" t="s">
        <v>4000</v>
      </c>
    </row>
    <row r="1720" spans="1:1" x14ac:dyDescent="0.25">
      <c r="A1720" s="156" t="s">
        <v>4001</v>
      </c>
    </row>
    <row r="1721" spans="1:1" x14ac:dyDescent="0.25">
      <c r="A1721" s="156" t="s">
        <v>4002</v>
      </c>
    </row>
    <row r="1722" spans="1:1" x14ac:dyDescent="0.25">
      <c r="A1722" s="156" t="s">
        <v>518</v>
      </c>
    </row>
    <row r="1723" spans="1:1" x14ac:dyDescent="0.25">
      <c r="A1723" s="157" t="s">
        <v>715</v>
      </c>
    </row>
    <row r="1724" spans="1:1" x14ac:dyDescent="0.25">
      <c r="A1724" s="156"/>
    </row>
    <row r="1725" spans="1:1" x14ac:dyDescent="0.25">
      <c r="A1725" s="99"/>
    </row>
    <row r="1726" spans="1:1" x14ac:dyDescent="0.25">
      <c r="A1726" s="99" t="s">
        <v>716</v>
      </c>
    </row>
    <row r="1727" spans="1:1" x14ac:dyDescent="0.25">
      <c r="A1727" s="156"/>
    </row>
    <row r="1728" spans="1:1" x14ac:dyDescent="0.25">
      <c r="A1728" s="156" t="s">
        <v>512</v>
      </c>
    </row>
    <row r="1729" spans="1:1" x14ac:dyDescent="0.25">
      <c r="A1729" s="156" t="s">
        <v>513</v>
      </c>
    </row>
    <row r="1730" spans="1:1" x14ac:dyDescent="0.25">
      <c r="A1730" s="156" t="s">
        <v>4003</v>
      </c>
    </row>
    <row r="1731" spans="1:1" x14ac:dyDescent="0.25">
      <c r="A1731" s="156" t="s">
        <v>4004</v>
      </c>
    </row>
    <row r="1732" spans="1:1" x14ac:dyDescent="0.25">
      <c r="A1732" s="156" t="s">
        <v>4005</v>
      </c>
    </row>
    <row r="1733" spans="1:1" x14ac:dyDescent="0.25">
      <c r="A1733" s="156" t="s">
        <v>4006</v>
      </c>
    </row>
    <row r="1734" spans="1:1" x14ac:dyDescent="0.25">
      <c r="A1734" s="156" t="s">
        <v>4007</v>
      </c>
    </row>
    <row r="1735" spans="1:1" x14ac:dyDescent="0.25">
      <c r="A1735" s="156" t="s">
        <v>4008</v>
      </c>
    </row>
    <row r="1736" spans="1:1" x14ac:dyDescent="0.25">
      <c r="A1736" s="156" t="s">
        <v>4009</v>
      </c>
    </row>
    <row r="1737" spans="1:1" x14ac:dyDescent="0.25">
      <c r="A1737" s="156" t="s">
        <v>4010</v>
      </c>
    </row>
    <row r="1738" spans="1:1" x14ac:dyDescent="0.25">
      <c r="A1738" s="156" t="s">
        <v>518</v>
      </c>
    </row>
    <row r="1739" spans="1:1" x14ac:dyDescent="0.25">
      <c r="A1739" s="157" t="s">
        <v>717</v>
      </c>
    </row>
    <row r="1740" spans="1:1" x14ac:dyDescent="0.25">
      <c r="A1740" s="156"/>
    </row>
    <row r="1741" spans="1:1" x14ac:dyDescent="0.25">
      <c r="A1741" s="99"/>
    </row>
    <row r="1742" spans="1:1" x14ac:dyDescent="0.25">
      <c r="A1742" s="99" t="s">
        <v>718</v>
      </c>
    </row>
    <row r="1743" spans="1:1" x14ac:dyDescent="0.25">
      <c r="A1743" s="156"/>
    </row>
    <row r="1744" spans="1:1" x14ac:dyDescent="0.25">
      <c r="A1744" s="156" t="s">
        <v>512</v>
      </c>
    </row>
    <row r="1745" spans="1:1" x14ac:dyDescent="0.25">
      <c r="A1745" s="156" t="s">
        <v>513</v>
      </c>
    </row>
    <row r="1746" spans="1:1" x14ac:dyDescent="0.25">
      <c r="A1746" s="156" t="s">
        <v>4011</v>
      </c>
    </row>
    <row r="1747" spans="1:1" x14ac:dyDescent="0.25">
      <c r="A1747" s="156" t="s">
        <v>4012</v>
      </c>
    </row>
    <row r="1748" spans="1:1" x14ac:dyDescent="0.25">
      <c r="A1748" s="156" t="s">
        <v>4013</v>
      </c>
    </row>
    <row r="1749" spans="1:1" x14ac:dyDescent="0.25">
      <c r="A1749" s="156" t="s">
        <v>4014</v>
      </c>
    </row>
    <row r="1750" spans="1:1" x14ac:dyDescent="0.25">
      <c r="A1750" s="156" t="s">
        <v>4015</v>
      </c>
    </row>
    <row r="1751" spans="1:1" x14ac:dyDescent="0.25">
      <c r="A1751" s="156" t="s">
        <v>518</v>
      </c>
    </row>
    <row r="1752" spans="1:1" x14ac:dyDescent="0.25">
      <c r="A1752" s="157" t="s">
        <v>719</v>
      </c>
    </row>
    <row r="1753" spans="1:1" x14ac:dyDescent="0.25">
      <c r="A1753" s="156"/>
    </row>
    <row r="1754" spans="1:1" x14ac:dyDescent="0.25">
      <c r="A1754" s="99"/>
    </row>
    <row r="1755" spans="1:1" x14ac:dyDescent="0.25">
      <c r="A1755" s="99" t="s">
        <v>720</v>
      </c>
    </row>
    <row r="1756" spans="1:1" x14ac:dyDescent="0.25">
      <c r="A1756" s="156"/>
    </row>
    <row r="1757" spans="1:1" x14ac:dyDescent="0.25">
      <c r="A1757" s="156" t="s">
        <v>512</v>
      </c>
    </row>
    <row r="1758" spans="1:1" x14ac:dyDescent="0.25">
      <c r="A1758" s="156" t="s">
        <v>513</v>
      </c>
    </row>
    <row r="1759" spans="1:1" x14ac:dyDescent="0.25">
      <c r="A1759" s="156" t="s">
        <v>4016</v>
      </c>
    </row>
    <row r="1760" spans="1:1" x14ac:dyDescent="0.25">
      <c r="A1760" s="156" t="s">
        <v>4017</v>
      </c>
    </row>
    <row r="1761" spans="1:1" x14ac:dyDescent="0.25">
      <c r="A1761" s="156" t="s">
        <v>4018</v>
      </c>
    </row>
    <row r="1762" spans="1:1" x14ac:dyDescent="0.25">
      <c r="A1762" s="156" t="s">
        <v>4019</v>
      </c>
    </row>
    <row r="1763" spans="1:1" x14ac:dyDescent="0.25">
      <c r="A1763" s="156" t="s">
        <v>518</v>
      </c>
    </row>
    <row r="1764" spans="1:1" x14ac:dyDescent="0.25">
      <c r="A1764" s="157" t="s">
        <v>721</v>
      </c>
    </row>
    <row r="1765" spans="1:1" x14ac:dyDescent="0.25">
      <c r="A1765" s="156"/>
    </row>
    <row r="1766" spans="1:1" x14ac:dyDescent="0.25">
      <c r="A1766" s="99"/>
    </row>
    <row r="1767" spans="1:1" x14ac:dyDescent="0.25">
      <c r="A1767" s="99" t="s">
        <v>722</v>
      </c>
    </row>
    <row r="1768" spans="1:1" x14ac:dyDescent="0.25">
      <c r="A1768" s="156"/>
    </row>
    <row r="1769" spans="1:1" x14ac:dyDescent="0.25">
      <c r="A1769" s="156" t="s">
        <v>512</v>
      </c>
    </row>
    <row r="1770" spans="1:1" x14ac:dyDescent="0.25">
      <c r="A1770" s="156" t="s">
        <v>513</v>
      </c>
    </row>
    <row r="1771" spans="1:1" x14ac:dyDescent="0.25">
      <c r="A1771" s="156" t="s">
        <v>4020</v>
      </c>
    </row>
    <row r="1772" spans="1:1" x14ac:dyDescent="0.25">
      <c r="A1772" s="156" t="s">
        <v>4021</v>
      </c>
    </row>
    <row r="1773" spans="1:1" x14ac:dyDescent="0.25">
      <c r="A1773" s="156" t="s">
        <v>4022</v>
      </c>
    </row>
    <row r="1774" spans="1:1" x14ac:dyDescent="0.25">
      <c r="A1774" s="156" t="s">
        <v>4023</v>
      </c>
    </row>
    <row r="1775" spans="1:1" x14ac:dyDescent="0.25">
      <c r="A1775" s="156" t="s">
        <v>4024</v>
      </c>
    </row>
    <row r="1776" spans="1:1" x14ac:dyDescent="0.25">
      <c r="A1776" s="156" t="s">
        <v>4025</v>
      </c>
    </row>
    <row r="1777" spans="1:1" x14ac:dyDescent="0.25">
      <c r="A1777" s="156" t="s">
        <v>4026</v>
      </c>
    </row>
    <row r="1778" spans="1:1" x14ac:dyDescent="0.25">
      <c r="A1778" s="156" t="s">
        <v>4027</v>
      </c>
    </row>
    <row r="1779" spans="1:1" x14ac:dyDescent="0.25">
      <c r="A1779" s="156" t="s">
        <v>4028</v>
      </c>
    </row>
    <row r="1780" spans="1:1" x14ac:dyDescent="0.25">
      <c r="A1780" s="156" t="s">
        <v>4029</v>
      </c>
    </row>
    <row r="1781" spans="1:1" x14ac:dyDescent="0.25">
      <c r="A1781" s="156" t="s">
        <v>4030</v>
      </c>
    </row>
    <row r="1782" spans="1:1" x14ac:dyDescent="0.25">
      <c r="A1782" s="156" t="s">
        <v>4031</v>
      </c>
    </row>
    <row r="1783" spans="1:1" x14ac:dyDescent="0.25">
      <c r="A1783" s="156" t="s">
        <v>4032</v>
      </c>
    </row>
    <row r="1784" spans="1:1" x14ac:dyDescent="0.25">
      <c r="A1784" s="156" t="s">
        <v>4033</v>
      </c>
    </row>
    <row r="1785" spans="1:1" x14ac:dyDescent="0.25">
      <c r="A1785" s="156" t="s">
        <v>4034</v>
      </c>
    </row>
    <row r="1786" spans="1:1" x14ac:dyDescent="0.25">
      <c r="A1786" s="156" t="s">
        <v>4035</v>
      </c>
    </row>
    <row r="1787" spans="1:1" x14ac:dyDescent="0.25">
      <c r="A1787" s="156" t="s">
        <v>4036</v>
      </c>
    </row>
    <row r="1788" spans="1:1" x14ac:dyDescent="0.25">
      <c r="A1788" s="156" t="s">
        <v>4037</v>
      </c>
    </row>
    <row r="1789" spans="1:1" x14ac:dyDescent="0.25">
      <c r="A1789" s="156" t="s">
        <v>518</v>
      </c>
    </row>
    <row r="1790" spans="1:1" x14ac:dyDescent="0.25">
      <c r="A1790" s="157" t="s">
        <v>4038</v>
      </c>
    </row>
    <row r="1791" spans="1:1" x14ac:dyDescent="0.25">
      <c r="A1791" s="156"/>
    </row>
    <row r="1792" spans="1:1" x14ac:dyDescent="0.25">
      <c r="A1792" s="99"/>
    </row>
    <row r="1793" spans="1:1" x14ac:dyDescent="0.25">
      <c r="A1793" s="99" t="s">
        <v>723</v>
      </c>
    </row>
    <row r="1794" spans="1:1" x14ac:dyDescent="0.25">
      <c r="A1794" s="156"/>
    </row>
    <row r="1795" spans="1:1" x14ac:dyDescent="0.25">
      <c r="A1795" s="156" t="s">
        <v>512</v>
      </c>
    </row>
    <row r="1796" spans="1:1" x14ac:dyDescent="0.25">
      <c r="A1796" s="156" t="s">
        <v>513</v>
      </c>
    </row>
    <row r="1797" spans="1:1" x14ac:dyDescent="0.25">
      <c r="A1797" s="156" t="s">
        <v>4039</v>
      </c>
    </row>
    <row r="1798" spans="1:1" x14ac:dyDescent="0.25">
      <c r="A1798" s="156" t="s">
        <v>4040</v>
      </c>
    </row>
    <row r="1799" spans="1:1" x14ac:dyDescent="0.25">
      <c r="A1799" s="156" t="s">
        <v>4041</v>
      </c>
    </row>
    <row r="1800" spans="1:1" x14ac:dyDescent="0.25">
      <c r="A1800" s="156" t="s">
        <v>4042</v>
      </c>
    </row>
    <row r="1801" spans="1:1" x14ac:dyDescent="0.25">
      <c r="A1801" s="156" t="s">
        <v>4043</v>
      </c>
    </row>
    <row r="1802" spans="1:1" x14ac:dyDescent="0.25">
      <c r="A1802" s="156" t="s">
        <v>4044</v>
      </c>
    </row>
    <row r="1803" spans="1:1" x14ac:dyDescent="0.25">
      <c r="A1803" s="156" t="s">
        <v>4045</v>
      </c>
    </row>
    <row r="1804" spans="1:1" x14ac:dyDescent="0.25">
      <c r="A1804" s="156" t="s">
        <v>518</v>
      </c>
    </row>
    <row r="1805" spans="1:1" x14ac:dyDescent="0.25">
      <c r="A1805" s="157" t="s">
        <v>4046</v>
      </c>
    </row>
    <row r="1806" spans="1:1" x14ac:dyDescent="0.25">
      <c r="A1806" s="156"/>
    </row>
    <row r="1807" spans="1:1" x14ac:dyDescent="0.25">
      <c r="A1807" s="99"/>
    </row>
    <row r="1808" spans="1:1" x14ac:dyDescent="0.25">
      <c r="A1808" s="99" t="s">
        <v>724</v>
      </c>
    </row>
    <row r="1809" spans="1:1" x14ac:dyDescent="0.25">
      <c r="A1809" s="156"/>
    </row>
    <row r="1810" spans="1:1" x14ac:dyDescent="0.25">
      <c r="A1810" s="156" t="s">
        <v>512</v>
      </c>
    </row>
    <row r="1811" spans="1:1" x14ac:dyDescent="0.25">
      <c r="A1811" s="156" t="s">
        <v>513</v>
      </c>
    </row>
    <row r="1812" spans="1:1" x14ac:dyDescent="0.25">
      <c r="A1812" s="156" t="s">
        <v>4047</v>
      </c>
    </row>
    <row r="1813" spans="1:1" x14ac:dyDescent="0.25">
      <c r="A1813" s="156" t="s">
        <v>4048</v>
      </c>
    </row>
    <row r="1814" spans="1:1" x14ac:dyDescent="0.25">
      <c r="A1814" s="156" t="s">
        <v>4049</v>
      </c>
    </row>
    <row r="1815" spans="1:1" x14ac:dyDescent="0.25">
      <c r="A1815" s="156" t="s">
        <v>4050</v>
      </c>
    </row>
    <row r="1816" spans="1:1" x14ac:dyDescent="0.25">
      <c r="A1816" s="156" t="s">
        <v>4051</v>
      </c>
    </row>
    <row r="1817" spans="1:1" x14ac:dyDescent="0.25">
      <c r="A1817" s="156" t="s">
        <v>4052</v>
      </c>
    </row>
    <row r="1818" spans="1:1" x14ac:dyDescent="0.25">
      <c r="A1818" s="156" t="s">
        <v>518</v>
      </c>
    </row>
    <row r="1819" spans="1:1" x14ac:dyDescent="0.25">
      <c r="A1819" s="157" t="s">
        <v>725</v>
      </c>
    </row>
    <row r="1820" spans="1:1" x14ac:dyDescent="0.25">
      <c r="A1820" s="156"/>
    </row>
    <row r="1821" spans="1:1" x14ac:dyDescent="0.25">
      <c r="A1821" s="99"/>
    </row>
    <row r="1822" spans="1:1" x14ac:dyDescent="0.25">
      <c r="A1822" s="99" t="s">
        <v>726</v>
      </c>
    </row>
    <row r="1823" spans="1:1" x14ac:dyDescent="0.25">
      <c r="A1823" s="156"/>
    </row>
    <row r="1824" spans="1:1" x14ac:dyDescent="0.25">
      <c r="A1824" s="156" t="s">
        <v>512</v>
      </c>
    </row>
    <row r="1825" spans="1:1" x14ac:dyDescent="0.25">
      <c r="A1825" s="156" t="s">
        <v>513</v>
      </c>
    </row>
    <row r="1826" spans="1:1" x14ac:dyDescent="0.25">
      <c r="A1826" s="156" t="s">
        <v>4053</v>
      </c>
    </row>
    <row r="1827" spans="1:1" x14ac:dyDescent="0.25">
      <c r="A1827" s="156" t="s">
        <v>4054</v>
      </c>
    </row>
    <row r="1828" spans="1:1" x14ac:dyDescent="0.25">
      <c r="A1828" s="156" t="s">
        <v>4055</v>
      </c>
    </row>
    <row r="1829" spans="1:1" x14ac:dyDescent="0.25">
      <c r="A1829" s="156" t="s">
        <v>4056</v>
      </c>
    </row>
    <row r="1830" spans="1:1" x14ac:dyDescent="0.25">
      <c r="A1830" s="156" t="s">
        <v>518</v>
      </c>
    </row>
    <row r="1831" spans="1:1" x14ac:dyDescent="0.25">
      <c r="A1831" s="157" t="s">
        <v>727</v>
      </c>
    </row>
    <row r="1832" spans="1:1" x14ac:dyDescent="0.25">
      <c r="A1832" s="156"/>
    </row>
    <row r="1833" spans="1:1" x14ac:dyDescent="0.25">
      <c r="A1833" s="99"/>
    </row>
    <row r="1834" spans="1:1" x14ac:dyDescent="0.25">
      <c r="A1834" s="99" t="s">
        <v>728</v>
      </c>
    </row>
    <row r="1835" spans="1:1" x14ac:dyDescent="0.25">
      <c r="A1835" s="156"/>
    </row>
    <row r="1836" spans="1:1" x14ac:dyDescent="0.25">
      <c r="A1836" s="156" t="s">
        <v>512</v>
      </c>
    </row>
    <row r="1837" spans="1:1" x14ac:dyDescent="0.25">
      <c r="A1837" s="156" t="s">
        <v>513</v>
      </c>
    </row>
    <row r="1838" spans="1:1" x14ac:dyDescent="0.25">
      <c r="A1838" s="156" t="s">
        <v>4057</v>
      </c>
    </row>
    <row r="1839" spans="1:1" x14ac:dyDescent="0.25">
      <c r="A1839" s="156" t="s">
        <v>4058</v>
      </c>
    </row>
    <row r="1840" spans="1:1" x14ac:dyDescent="0.25">
      <c r="A1840" s="156" t="s">
        <v>4059</v>
      </c>
    </row>
    <row r="1841" spans="1:1" x14ac:dyDescent="0.25">
      <c r="A1841" s="156" t="s">
        <v>4060</v>
      </c>
    </row>
    <row r="1842" spans="1:1" x14ac:dyDescent="0.25">
      <c r="A1842" s="156" t="s">
        <v>518</v>
      </c>
    </row>
    <row r="1843" spans="1:1" x14ac:dyDescent="0.25">
      <c r="A1843" s="157" t="s">
        <v>729</v>
      </c>
    </row>
    <row r="1844" spans="1:1" x14ac:dyDescent="0.25">
      <c r="A1844" s="156"/>
    </row>
    <row r="1845" spans="1:1" x14ac:dyDescent="0.25">
      <c r="A1845" s="99"/>
    </row>
    <row r="1846" spans="1:1" x14ac:dyDescent="0.25">
      <c r="A1846" s="99" t="s">
        <v>730</v>
      </c>
    </row>
    <row r="1847" spans="1:1" x14ac:dyDescent="0.25">
      <c r="A1847" s="156"/>
    </row>
    <row r="1848" spans="1:1" x14ac:dyDescent="0.25">
      <c r="A1848" s="156" t="s">
        <v>512</v>
      </c>
    </row>
    <row r="1849" spans="1:1" x14ac:dyDescent="0.25">
      <c r="A1849" s="156" t="s">
        <v>513</v>
      </c>
    </row>
    <row r="1850" spans="1:1" x14ac:dyDescent="0.25">
      <c r="A1850" s="156" t="s">
        <v>4061</v>
      </c>
    </row>
    <row r="1851" spans="1:1" x14ac:dyDescent="0.25">
      <c r="A1851" s="156" t="s">
        <v>518</v>
      </c>
    </row>
    <row r="1852" spans="1:1" x14ac:dyDescent="0.25">
      <c r="A1852" s="157" t="s">
        <v>731</v>
      </c>
    </row>
    <row r="1853" spans="1:1" x14ac:dyDescent="0.25">
      <c r="A1853" s="156"/>
    </row>
    <row r="1854" spans="1:1" x14ac:dyDescent="0.25">
      <c r="A1854" s="99"/>
    </row>
    <row r="1855" spans="1:1" x14ac:dyDescent="0.25">
      <c r="A1855" s="99" t="s">
        <v>732</v>
      </c>
    </row>
    <row r="1856" spans="1:1" x14ac:dyDescent="0.25">
      <c r="A1856" s="156"/>
    </row>
    <row r="1857" spans="1:1" x14ac:dyDescent="0.25">
      <c r="A1857" s="156" t="s">
        <v>512</v>
      </c>
    </row>
    <row r="1858" spans="1:1" x14ac:dyDescent="0.25">
      <c r="A1858" s="156" t="s">
        <v>513</v>
      </c>
    </row>
    <row r="1859" spans="1:1" x14ac:dyDescent="0.25">
      <c r="A1859" s="156" t="s">
        <v>4062</v>
      </c>
    </row>
    <row r="1860" spans="1:1" x14ac:dyDescent="0.25">
      <c r="A1860" s="156" t="s">
        <v>4063</v>
      </c>
    </row>
    <row r="1861" spans="1:1" x14ac:dyDescent="0.25">
      <c r="A1861" s="156" t="s">
        <v>4064</v>
      </c>
    </row>
    <row r="1862" spans="1:1" x14ac:dyDescent="0.25">
      <c r="A1862" s="156" t="s">
        <v>4065</v>
      </c>
    </row>
    <row r="1863" spans="1:1" x14ac:dyDescent="0.25">
      <c r="A1863" s="156" t="s">
        <v>4066</v>
      </c>
    </row>
    <row r="1864" spans="1:1" x14ac:dyDescent="0.25">
      <c r="A1864" s="156" t="s">
        <v>4067</v>
      </c>
    </row>
    <row r="1865" spans="1:1" x14ac:dyDescent="0.25">
      <c r="A1865" s="156" t="s">
        <v>4068</v>
      </c>
    </row>
    <row r="1866" spans="1:1" x14ac:dyDescent="0.25">
      <c r="A1866" s="156" t="s">
        <v>4069</v>
      </c>
    </row>
    <row r="1867" spans="1:1" x14ac:dyDescent="0.25">
      <c r="A1867" s="156" t="s">
        <v>4070</v>
      </c>
    </row>
    <row r="1868" spans="1:1" x14ac:dyDescent="0.25">
      <c r="A1868" s="156" t="s">
        <v>4071</v>
      </c>
    </row>
    <row r="1869" spans="1:1" x14ac:dyDescent="0.25">
      <c r="A1869" s="156" t="s">
        <v>4072</v>
      </c>
    </row>
    <row r="1870" spans="1:1" x14ac:dyDescent="0.25">
      <c r="A1870" s="156" t="s">
        <v>4073</v>
      </c>
    </row>
    <row r="1871" spans="1:1" x14ac:dyDescent="0.25">
      <c r="A1871" s="156" t="s">
        <v>4074</v>
      </c>
    </row>
    <row r="1872" spans="1:1" x14ac:dyDescent="0.25">
      <c r="A1872" s="156" t="s">
        <v>4075</v>
      </c>
    </row>
    <row r="1873" spans="1:1" x14ac:dyDescent="0.25">
      <c r="A1873" s="156" t="s">
        <v>4076</v>
      </c>
    </row>
    <row r="1874" spans="1:1" x14ac:dyDescent="0.25">
      <c r="A1874" s="156" t="s">
        <v>4077</v>
      </c>
    </row>
    <row r="1875" spans="1:1" x14ac:dyDescent="0.25">
      <c r="A1875" s="156" t="s">
        <v>4078</v>
      </c>
    </row>
    <row r="1876" spans="1:1" x14ac:dyDescent="0.25">
      <c r="A1876" s="156" t="s">
        <v>4079</v>
      </c>
    </row>
    <row r="1877" spans="1:1" x14ac:dyDescent="0.25">
      <c r="A1877" s="156" t="s">
        <v>518</v>
      </c>
    </row>
    <row r="1878" spans="1:1" x14ac:dyDescent="0.25">
      <c r="A1878" s="157" t="s">
        <v>733</v>
      </c>
    </row>
    <row r="1879" spans="1:1" x14ac:dyDescent="0.25">
      <c r="A1879" s="156"/>
    </row>
    <row r="1880" spans="1:1" x14ac:dyDescent="0.25">
      <c r="A1880" s="99"/>
    </row>
    <row r="1881" spans="1:1" x14ac:dyDescent="0.25">
      <c r="A1881" s="99" t="s">
        <v>734</v>
      </c>
    </row>
    <row r="1882" spans="1:1" x14ac:dyDescent="0.25">
      <c r="A1882" s="156"/>
    </row>
    <row r="1883" spans="1:1" x14ac:dyDescent="0.25">
      <c r="A1883" s="156" t="s">
        <v>512</v>
      </c>
    </row>
    <row r="1884" spans="1:1" x14ac:dyDescent="0.25">
      <c r="A1884" s="156" t="s">
        <v>513</v>
      </c>
    </row>
    <row r="1885" spans="1:1" x14ac:dyDescent="0.25">
      <c r="A1885" s="156" t="s">
        <v>4080</v>
      </c>
    </row>
    <row r="1886" spans="1:1" x14ac:dyDescent="0.25">
      <c r="A1886" s="156" t="s">
        <v>4081</v>
      </c>
    </row>
    <row r="1887" spans="1:1" x14ac:dyDescent="0.25">
      <c r="A1887" s="156" t="s">
        <v>518</v>
      </c>
    </row>
    <row r="1888" spans="1:1" x14ac:dyDescent="0.25">
      <c r="A1888" s="157" t="s">
        <v>735</v>
      </c>
    </row>
    <row r="1889" spans="1:1" x14ac:dyDescent="0.25">
      <c r="A1889" s="156"/>
    </row>
    <row r="1890" spans="1:1" x14ac:dyDescent="0.25">
      <c r="A1890" s="99"/>
    </row>
    <row r="1891" spans="1:1" x14ac:dyDescent="0.25">
      <c r="A1891" s="99" t="s">
        <v>736</v>
      </c>
    </row>
    <row r="1892" spans="1:1" x14ac:dyDescent="0.25">
      <c r="A1892" s="156"/>
    </row>
    <row r="1893" spans="1:1" x14ac:dyDescent="0.25">
      <c r="A1893" s="156" t="s">
        <v>512</v>
      </c>
    </row>
    <row r="1894" spans="1:1" x14ac:dyDescent="0.25">
      <c r="A1894" s="156" t="s">
        <v>513</v>
      </c>
    </row>
    <row r="1895" spans="1:1" x14ac:dyDescent="0.25">
      <c r="A1895" s="156" t="s">
        <v>4082</v>
      </c>
    </row>
    <row r="1896" spans="1:1" x14ac:dyDescent="0.25">
      <c r="A1896" s="156" t="s">
        <v>4083</v>
      </c>
    </row>
    <row r="1897" spans="1:1" x14ac:dyDescent="0.25">
      <c r="A1897" s="156" t="s">
        <v>4084</v>
      </c>
    </row>
    <row r="1898" spans="1:1" x14ac:dyDescent="0.25">
      <c r="A1898" s="156" t="s">
        <v>4085</v>
      </c>
    </row>
    <row r="1899" spans="1:1" x14ac:dyDescent="0.25">
      <c r="A1899" s="156" t="s">
        <v>4086</v>
      </c>
    </row>
    <row r="1900" spans="1:1" x14ac:dyDescent="0.25">
      <c r="A1900" s="156" t="s">
        <v>4087</v>
      </c>
    </row>
    <row r="1901" spans="1:1" x14ac:dyDescent="0.25">
      <c r="A1901" s="156" t="s">
        <v>4088</v>
      </c>
    </row>
    <row r="1902" spans="1:1" x14ac:dyDescent="0.25">
      <c r="A1902" s="156" t="s">
        <v>4089</v>
      </c>
    </row>
    <row r="1903" spans="1:1" x14ac:dyDescent="0.25">
      <c r="A1903" s="156" t="s">
        <v>4090</v>
      </c>
    </row>
    <row r="1904" spans="1:1" x14ac:dyDescent="0.25">
      <c r="A1904" s="156" t="s">
        <v>4091</v>
      </c>
    </row>
    <row r="1905" spans="1:1" x14ac:dyDescent="0.25">
      <c r="A1905" s="156" t="s">
        <v>4092</v>
      </c>
    </row>
    <row r="1906" spans="1:1" x14ac:dyDescent="0.25">
      <c r="A1906" s="156" t="s">
        <v>4093</v>
      </c>
    </row>
    <row r="1907" spans="1:1" x14ac:dyDescent="0.25">
      <c r="A1907" s="156" t="s">
        <v>4094</v>
      </c>
    </row>
    <row r="1908" spans="1:1" x14ac:dyDescent="0.25">
      <c r="A1908" s="156" t="s">
        <v>4095</v>
      </c>
    </row>
    <row r="1909" spans="1:1" x14ac:dyDescent="0.25">
      <c r="A1909" s="156" t="s">
        <v>4096</v>
      </c>
    </row>
    <row r="1910" spans="1:1" x14ac:dyDescent="0.25">
      <c r="A1910" s="156" t="s">
        <v>4097</v>
      </c>
    </row>
    <row r="1911" spans="1:1" x14ac:dyDescent="0.25">
      <c r="A1911" s="156" t="s">
        <v>4098</v>
      </c>
    </row>
    <row r="1912" spans="1:1" x14ac:dyDescent="0.25">
      <c r="A1912" s="156" t="s">
        <v>4099</v>
      </c>
    </row>
    <row r="1913" spans="1:1" x14ac:dyDescent="0.25">
      <c r="A1913" s="156" t="s">
        <v>4100</v>
      </c>
    </row>
    <row r="1914" spans="1:1" x14ac:dyDescent="0.25">
      <c r="A1914" s="156" t="s">
        <v>4101</v>
      </c>
    </row>
    <row r="1915" spans="1:1" x14ac:dyDescent="0.25">
      <c r="A1915" s="156" t="s">
        <v>4102</v>
      </c>
    </row>
    <row r="1916" spans="1:1" x14ac:dyDescent="0.25">
      <c r="A1916" s="156" t="s">
        <v>4103</v>
      </c>
    </row>
    <row r="1917" spans="1:1" x14ac:dyDescent="0.25">
      <c r="A1917" s="156" t="s">
        <v>4104</v>
      </c>
    </row>
    <row r="1918" spans="1:1" x14ac:dyDescent="0.25">
      <c r="A1918" s="156" t="s">
        <v>4105</v>
      </c>
    </row>
    <row r="1919" spans="1:1" x14ac:dyDescent="0.25">
      <c r="A1919" s="156" t="s">
        <v>4106</v>
      </c>
    </row>
    <row r="1920" spans="1:1" x14ac:dyDescent="0.25">
      <c r="A1920" s="156" t="s">
        <v>4107</v>
      </c>
    </row>
    <row r="1921" spans="1:1" x14ac:dyDescent="0.25">
      <c r="A1921" s="156" t="s">
        <v>4108</v>
      </c>
    </row>
    <row r="1922" spans="1:1" x14ac:dyDescent="0.25">
      <c r="A1922" s="156" t="s">
        <v>4109</v>
      </c>
    </row>
    <row r="1923" spans="1:1" x14ac:dyDescent="0.25">
      <c r="A1923" s="156" t="s">
        <v>4110</v>
      </c>
    </row>
    <row r="1924" spans="1:1" x14ac:dyDescent="0.25">
      <c r="A1924" s="156" t="s">
        <v>4111</v>
      </c>
    </row>
    <row r="1925" spans="1:1" x14ac:dyDescent="0.25">
      <c r="A1925" s="156" t="s">
        <v>4112</v>
      </c>
    </row>
    <row r="1926" spans="1:1" x14ac:dyDescent="0.25">
      <c r="A1926" s="156" t="s">
        <v>4113</v>
      </c>
    </row>
    <row r="1927" spans="1:1" x14ac:dyDescent="0.25">
      <c r="A1927" s="156" t="s">
        <v>4114</v>
      </c>
    </row>
    <row r="1928" spans="1:1" x14ac:dyDescent="0.25">
      <c r="A1928" s="156" t="s">
        <v>4115</v>
      </c>
    </row>
    <row r="1929" spans="1:1" x14ac:dyDescent="0.25">
      <c r="A1929" s="156" t="s">
        <v>4116</v>
      </c>
    </row>
    <row r="1930" spans="1:1" x14ac:dyDescent="0.25">
      <c r="A1930" s="156" t="s">
        <v>4117</v>
      </c>
    </row>
    <row r="1931" spans="1:1" x14ac:dyDescent="0.25">
      <c r="A1931" s="156" t="s">
        <v>4118</v>
      </c>
    </row>
    <row r="1932" spans="1:1" x14ac:dyDescent="0.25">
      <c r="A1932" s="156" t="s">
        <v>4119</v>
      </c>
    </row>
    <row r="1933" spans="1:1" x14ac:dyDescent="0.25">
      <c r="A1933" s="156" t="s">
        <v>4120</v>
      </c>
    </row>
    <row r="1934" spans="1:1" x14ac:dyDescent="0.25">
      <c r="A1934" s="156" t="s">
        <v>4121</v>
      </c>
    </row>
    <row r="1935" spans="1:1" x14ac:dyDescent="0.25">
      <c r="A1935" s="156" t="s">
        <v>4122</v>
      </c>
    </row>
    <row r="1936" spans="1:1" x14ac:dyDescent="0.25">
      <c r="A1936" s="156" t="s">
        <v>4123</v>
      </c>
    </row>
    <row r="1937" spans="1:1" x14ac:dyDescent="0.25">
      <c r="A1937" s="156" t="s">
        <v>4124</v>
      </c>
    </row>
    <row r="1938" spans="1:1" x14ac:dyDescent="0.25">
      <c r="A1938" s="156" t="s">
        <v>4125</v>
      </c>
    </row>
    <row r="1939" spans="1:1" x14ac:dyDescent="0.25">
      <c r="A1939" s="156" t="s">
        <v>4126</v>
      </c>
    </row>
    <row r="1940" spans="1:1" x14ac:dyDescent="0.25">
      <c r="A1940" s="156" t="s">
        <v>4127</v>
      </c>
    </row>
    <row r="1941" spans="1:1" x14ac:dyDescent="0.25">
      <c r="A1941" s="156" t="s">
        <v>4128</v>
      </c>
    </row>
    <row r="1942" spans="1:1" x14ac:dyDescent="0.25">
      <c r="A1942" s="156" t="s">
        <v>4129</v>
      </c>
    </row>
    <row r="1943" spans="1:1" x14ac:dyDescent="0.25">
      <c r="A1943" s="156" t="s">
        <v>4130</v>
      </c>
    </row>
    <row r="1944" spans="1:1" x14ac:dyDescent="0.25">
      <c r="A1944" s="156" t="s">
        <v>518</v>
      </c>
    </row>
    <row r="1945" spans="1:1" x14ac:dyDescent="0.25">
      <c r="A1945" s="157" t="s">
        <v>737</v>
      </c>
    </row>
    <row r="1946" spans="1:1" x14ac:dyDescent="0.25">
      <c r="A1946" s="156"/>
    </row>
    <row r="1947" spans="1:1" x14ac:dyDescent="0.25">
      <c r="A1947" s="99"/>
    </row>
    <row r="1948" spans="1:1" x14ac:dyDescent="0.25">
      <c r="A1948" s="99" t="s">
        <v>738</v>
      </c>
    </row>
    <row r="1949" spans="1:1" x14ac:dyDescent="0.25">
      <c r="A1949" s="156"/>
    </row>
    <row r="1950" spans="1:1" x14ac:dyDescent="0.25">
      <c r="A1950" s="156" t="s">
        <v>512</v>
      </c>
    </row>
    <row r="1951" spans="1:1" x14ac:dyDescent="0.25">
      <c r="A1951" s="156" t="s">
        <v>513</v>
      </c>
    </row>
    <row r="1952" spans="1:1" x14ac:dyDescent="0.25">
      <c r="A1952" s="156" t="s">
        <v>4131</v>
      </c>
    </row>
    <row r="1953" spans="1:1" x14ac:dyDescent="0.25">
      <c r="A1953" s="156" t="s">
        <v>4132</v>
      </c>
    </row>
    <row r="1954" spans="1:1" x14ac:dyDescent="0.25">
      <c r="A1954" s="156" t="s">
        <v>4133</v>
      </c>
    </row>
    <row r="1955" spans="1:1" x14ac:dyDescent="0.25">
      <c r="A1955" s="156" t="s">
        <v>4134</v>
      </c>
    </row>
    <row r="1956" spans="1:1" x14ac:dyDescent="0.25">
      <c r="A1956" s="156" t="s">
        <v>4135</v>
      </c>
    </row>
    <row r="1957" spans="1:1" x14ac:dyDescent="0.25">
      <c r="A1957" s="156" t="s">
        <v>4136</v>
      </c>
    </row>
    <row r="1958" spans="1:1" x14ac:dyDescent="0.25">
      <c r="A1958" s="156" t="s">
        <v>4137</v>
      </c>
    </row>
    <row r="1959" spans="1:1" x14ac:dyDescent="0.25">
      <c r="A1959" s="156" t="s">
        <v>4138</v>
      </c>
    </row>
    <row r="1960" spans="1:1" x14ac:dyDescent="0.25">
      <c r="A1960" s="156" t="s">
        <v>4139</v>
      </c>
    </row>
    <row r="1961" spans="1:1" x14ac:dyDescent="0.25">
      <c r="A1961" s="156" t="s">
        <v>4140</v>
      </c>
    </row>
    <row r="1962" spans="1:1" x14ac:dyDescent="0.25">
      <c r="A1962" s="156" t="s">
        <v>4141</v>
      </c>
    </row>
    <row r="1963" spans="1:1" x14ac:dyDescent="0.25">
      <c r="A1963" s="156" t="s">
        <v>518</v>
      </c>
    </row>
    <row r="1964" spans="1:1" x14ac:dyDescent="0.25">
      <c r="A1964" s="157" t="s">
        <v>739</v>
      </c>
    </row>
    <row r="1965" spans="1:1" x14ac:dyDescent="0.25">
      <c r="A1965" s="156"/>
    </row>
    <row r="1966" spans="1:1" x14ac:dyDescent="0.25">
      <c r="A1966" s="99"/>
    </row>
    <row r="1967" spans="1:1" x14ac:dyDescent="0.25">
      <c r="A1967" s="99" t="s">
        <v>740</v>
      </c>
    </row>
    <row r="1968" spans="1:1" x14ac:dyDescent="0.25">
      <c r="A1968" s="156"/>
    </row>
    <row r="1969" spans="1:1" x14ac:dyDescent="0.25">
      <c r="A1969" s="156" t="s">
        <v>512</v>
      </c>
    </row>
    <row r="1970" spans="1:1" x14ac:dyDescent="0.25">
      <c r="A1970" s="156" t="s">
        <v>513</v>
      </c>
    </row>
    <row r="1971" spans="1:1" x14ac:dyDescent="0.25">
      <c r="A1971" s="156" t="s">
        <v>4142</v>
      </c>
    </row>
    <row r="1972" spans="1:1" x14ac:dyDescent="0.25">
      <c r="A1972" s="156" t="s">
        <v>518</v>
      </c>
    </row>
    <row r="1973" spans="1:1" x14ac:dyDescent="0.25">
      <c r="A1973" s="157" t="s">
        <v>741</v>
      </c>
    </row>
    <row r="1974" spans="1:1" x14ac:dyDescent="0.25">
      <c r="A1974" s="156"/>
    </row>
    <row r="1975" spans="1:1" x14ac:dyDescent="0.25">
      <c r="A1975" s="99"/>
    </row>
    <row r="1976" spans="1:1" x14ac:dyDescent="0.25">
      <c r="A1976" s="99" t="s">
        <v>742</v>
      </c>
    </row>
    <row r="1977" spans="1:1" x14ac:dyDescent="0.25">
      <c r="A1977" s="156"/>
    </row>
    <row r="1978" spans="1:1" x14ac:dyDescent="0.25">
      <c r="A1978" s="156" t="s">
        <v>512</v>
      </c>
    </row>
    <row r="1979" spans="1:1" x14ac:dyDescent="0.25">
      <c r="A1979" s="156" t="s">
        <v>513</v>
      </c>
    </row>
    <row r="1980" spans="1:1" x14ac:dyDescent="0.25">
      <c r="A1980" s="156" t="s">
        <v>4143</v>
      </c>
    </row>
    <row r="1981" spans="1:1" x14ac:dyDescent="0.25">
      <c r="A1981" s="156" t="s">
        <v>4144</v>
      </c>
    </row>
    <row r="1982" spans="1:1" x14ac:dyDescent="0.25">
      <c r="A1982" s="156" t="s">
        <v>4145</v>
      </c>
    </row>
    <row r="1983" spans="1:1" x14ac:dyDescent="0.25">
      <c r="A1983" s="156" t="s">
        <v>4146</v>
      </c>
    </row>
    <row r="1984" spans="1:1" x14ac:dyDescent="0.25">
      <c r="A1984" s="156" t="s">
        <v>4147</v>
      </c>
    </row>
    <row r="1985" spans="1:1" x14ac:dyDescent="0.25">
      <c r="A1985" s="156" t="s">
        <v>518</v>
      </c>
    </row>
    <row r="1986" spans="1:1" x14ac:dyDescent="0.25">
      <c r="A1986" s="157" t="s">
        <v>743</v>
      </c>
    </row>
    <row r="1987" spans="1:1" x14ac:dyDescent="0.25">
      <c r="A1987" s="156"/>
    </row>
    <row r="1988" spans="1:1" x14ac:dyDescent="0.25">
      <c r="A1988" s="99"/>
    </row>
    <row r="1989" spans="1:1" x14ac:dyDescent="0.25">
      <c r="A1989" s="99" t="s">
        <v>744</v>
      </c>
    </row>
    <row r="1990" spans="1:1" x14ac:dyDescent="0.25">
      <c r="A1990" s="156"/>
    </row>
    <row r="1991" spans="1:1" x14ac:dyDescent="0.25">
      <c r="A1991" s="156" t="s">
        <v>512</v>
      </c>
    </row>
    <row r="1992" spans="1:1" x14ac:dyDescent="0.25">
      <c r="A1992" s="156" t="s">
        <v>513</v>
      </c>
    </row>
    <row r="1993" spans="1:1" x14ac:dyDescent="0.25">
      <c r="A1993" s="156" t="s">
        <v>4148</v>
      </c>
    </row>
    <row r="1994" spans="1:1" x14ac:dyDescent="0.25">
      <c r="A1994" s="156" t="s">
        <v>4149</v>
      </c>
    </row>
    <row r="1995" spans="1:1" x14ac:dyDescent="0.25">
      <c r="A1995" s="156" t="s">
        <v>4150</v>
      </c>
    </row>
    <row r="1996" spans="1:1" x14ac:dyDescent="0.25">
      <c r="A1996" s="156" t="s">
        <v>4151</v>
      </c>
    </row>
    <row r="1997" spans="1:1" x14ac:dyDescent="0.25">
      <c r="A1997" s="156" t="s">
        <v>4152</v>
      </c>
    </row>
    <row r="1998" spans="1:1" x14ac:dyDescent="0.25">
      <c r="A1998" s="156" t="s">
        <v>4153</v>
      </c>
    </row>
    <row r="1999" spans="1:1" x14ac:dyDescent="0.25">
      <c r="A1999" s="156" t="s">
        <v>4154</v>
      </c>
    </row>
    <row r="2000" spans="1:1" x14ac:dyDescent="0.25">
      <c r="A2000" s="156" t="s">
        <v>4155</v>
      </c>
    </row>
    <row r="2001" spans="1:1" x14ac:dyDescent="0.25">
      <c r="A2001" s="156" t="s">
        <v>4156</v>
      </c>
    </row>
    <row r="2002" spans="1:1" x14ac:dyDescent="0.25">
      <c r="A2002" s="156" t="s">
        <v>4157</v>
      </c>
    </row>
    <row r="2003" spans="1:1" x14ac:dyDescent="0.25">
      <c r="A2003" s="156" t="s">
        <v>4158</v>
      </c>
    </row>
    <row r="2004" spans="1:1" x14ac:dyDescent="0.25">
      <c r="A2004" s="156" t="s">
        <v>4159</v>
      </c>
    </row>
    <row r="2005" spans="1:1" x14ac:dyDescent="0.25">
      <c r="A2005" s="156" t="s">
        <v>4160</v>
      </c>
    </row>
    <row r="2006" spans="1:1" x14ac:dyDescent="0.25">
      <c r="A2006" s="156" t="s">
        <v>4161</v>
      </c>
    </row>
    <row r="2007" spans="1:1" x14ac:dyDescent="0.25">
      <c r="A2007" s="156" t="s">
        <v>518</v>
      </c>
    </row>
    <row r="2008" spans="1:1" x14ac:dyDescent="0.25">
      <c r="A2008" s="157" t="s">
        <v>4162</v>
      </c>
    </row>
    <row r="2009" spans="1:1" x14ac:dyDescent="0.25">
      <c r="A2009" s="156"/>
    </row>
    <row r="2010" spans="1:1" x14ac:dyDescent="0.25">
      <c r="A2010" s="99"/>
    </row>
    <row r="2011" spans="1:1" x14ac:dyDescent="0.25">
      <c r="A2011" s="99" t="s">
        <v>745</v>
      </c>
    </row>
    <row r="2012" spans="1:1" x14ac:dyDescent="0.25">
      <c r="A2012" s="156"/>
    </row>
    <row r="2013" spans="1:1" x14ac:dyDescent="0.25">
      <c r="A2013" s="156" t="s">
        <v>512</v>
      </c>
    </row>
    <row r="2014" spans="1:1" x14ac:dyDescent="0.25">
      <c r="A2014" s="156" t="s">
        <v>513</v>
      </c>
    </row>
    <row r="2015" spans="1:1" x14ac:dyDescent="0.25">
      <c r="A2015" s="156" t="s">
        <v>4163</v>
      </c>
    </row>
    <row r="2016" spans="1:1" x14ac:dyDescent="0.25">
      <c r="A2016" s="156" t="s">
        <v>4164</v>
      </c>
    </row>
    <row r="2017" spans="1:1" x14ac:dyDescent="0.25">
      <c r="A2017" s="156" t="s">
        <v>518</v>
      </c>
    </row>
    <row r="2018" spans="1:1" x14ac:dyDescent="0.25">
      <c r="A2018" s="157" t="s">
        <v>746</v>
      </c>
    </row>
    <row r="2019" spans="1:1" x14ac:dyDescent="0.25">
      <c r="A2019" s="156"/>
    </row>
    <row r="2020" spans="1:1" x14ac:dyDescent="0.25">
      <c r="A2020" s="99"/>
    </row>
    <row r="2021" spans="1:1" x14ac:dyDescent="0.25">
      <c r="A2021" s="99" t="s">
        <v>747</v>
      </c>
    </row>
    <row r="2022" spans="1:1" x14ac:dyDescent="0.25">
      <c r="A2022" s="156"/>
    </row>
    <row r="2023" spans="1:1" x14ac:dyDescent="0.25">
      <c r="A2023" s="156" t="s">
        <v>512</v>
      </c>
    </row>
    <row r="2024" spans="1:1" x14ac:dyDescent="0.25">
      <c r="A2024" s="156" t="s">
        <v>513</v>
      </c>
    </row>
    <row r="2025" spans="1:1" x14ac:dyDescent="0.25">
      <c r="A2025" s="156" t="s">
        <v>4165</v>
      </c>
    </row>
    <row r="2026" spans="1:1" x14ac:dyDescent="0.25">
      <c r="A2026" s="156" t="s">
        <v>4166</v>
      </c>
    </row>
    <row r="2027" spans="1:1" x14ac:dyDescent="0.25">
      <c r="A2027" s="156" t="s">
        <v>4167</v>
      </c>
    </row>
    <row r="2028" spans="1:1" x14ac:dyDescent="0.25">
      <c r="A2028" s="156" t="s">
        <v>4168</v>
      </c>
    </row>
    <row r="2029" spans="1:1" x14ac:dyDescent="0.25">
      <c r="A2029" s="156" t="s">
        <v>4169</v>
      </c>
    </row>
    <row r="2030" spans="1:1" x14ac:dyDescent="0.25">
      <c r="A2030" s="156" t="s">
        <v>4170</v>
      </c>
    </row>
    <row r="2031" spans="1:1" x14ac:dyDescent="0.25">
      <c r="A2031" s="156" t="s">
        <v>4171</v>
      </c>
    </row>
    <row r="2032" spans="1:1" x14ac:dyDescent="0.25">
      <c r="A2032" s="156" t="s">
        <v>518</v>
      </c>
    </row>
    <row r="2033" spans="1:1" x14ac:dyDescent="0.25">
      <c r="A2033" s="157" t="s">
        <v>748</v>
      </c>
    </row>
    <row r="2034" spans="1:1" x14ac:dyDescent="0.25">
      <c r="A2034" s="156"/>
    </row>
    <row r="2035" spans="1:1" x14ac:dyDescent="0.25">
      <c r="A2035" s="99"/>
    </row>
    <row r="2036" spans="1:1" x14ac:dyDescent="0.25">
      <c r="A2036" s="99" t="s">
        <v>749</v>
      </c>
    </row>
    <row r="2037" spans="1:1" x14ac:dyDescent="0.25">
      <c r="A2037" s="156"/>
    </row>
    <row r="2038" spans="1:1" x14ac:dyDescent="0.25">
      <c r="A2038" s="156" t="s">
        <v>512</v>
      </c>
    </row>
    <row r="2039" spans="1:1" x14ac:dyDescent="0.25">
      <c r="A2039" s="156" t="s">
        <v>513</v>
      </c>
    </row>
    <row r="2040" spans="1:1" x14ac:dyDescent="0.25">
      <c r="A2040" s="156" t="s">
        <v>4172</v>
      </c>
    </row>
    <row r="2041" spans="1:1" x14ac:dyDescent="0.25">
      <c r="A2041" s="156" t="s">
        <v>518</v>
      </c>
    </row>
    <row r="2042" spans="1:1" x14ac:dyDescent="0.25">
      <c r="A2042" s="157" t="s">
        <v>750</v>
      </c>
    </row>
    <row r="2043" spans="1:1" x14ac:dyDescent="0.25">
      <c r="A2043" s="156"/>
    </row>
    <row r="2044" spans="1:1" x14ac:dyDescent="0.25">
      <c r="A2044" s="99"/>
    </row>
    <row r="2045" spans="1:1" x14ac:dyDescent="0.25">
      <c r="A2045" s="99" t="s">
        <v>751</v>
      </c>
    </row>
    <row r="2046" spans="1:1" x14ac:dyDescent="0.25">
      <c r="A2046" s="156"/>
    </row>
    <row r="2047" spans="1:1" x14ac:dyDescent="0.25">
      <c r="A2047" s="156" t="s">
        <v>512</v>
      </c>
    </row>
    <row r="2048" spans="1:1" x14ac:dyDescent="0.25">
      <c r="A2048" s="156" t="s">
        <v>513</v>
      </c>
    </row>
    <row r="2049" spans="1:1" x14ac:dyDescent="0.25">
      <c r="A2049" s="156" t="s">
        <v>4173</v>
      </c>
    </row>
    <row r="2050" spans="1:1" x14ac:dyDescent="0.25">
      <c r="A2050" s="156" t="s">
        <v>4174</v>
      </c>
    </row>
    <row r="2051" spans="1:1" x14ac:dyDescent="0.25">
      <c r="A2051" s="156" t="s">
        <v>4175</v>
      </c>
    </row>
    <row r="2052" spans="1:1" x14ac:dyDescent="0.25">
      <c r="A2052" s="156" t="s">
        <v>4176</v>
      </c>
    </row>
    <row r="2053" spans="1:1" x14ac:dyDescent="0.25">
      <c r="A2053" s="156" t="s">
        <v>4177</v>
      </c>
    </row>
    <row r="2054" spans="1:1" x14ac:dyDescent="0.25">
      <c r="A2054" s="156" t="s">
        <v>4178</v>
      </c>
    </row>
    <row r="2055" spans="1:1" x14ac:dyDescent="0.25">
      <c r="A2055" s="156" t="s">
        <v>518</v>
      </c>
    </row>
    <row r="2056" spans="1:1" x14ac:dyDescent="0.25">
      <c r="A2056" s="157" t="s">
        <v>752</v>
      </c>
    </row>
    <row r="2057" spans="1:1" x14ac:dyDescent="0.25">
      <c r="A2057" s="156"/>
    </row>
    <row r="2058" spans="1:1" x14ac:dyDescent="0.25">
      <c r="A2058" s="99"/>
    </row>
    <row r="2059" spans="1:1" x14ac:dyDescent="0.25">
      <c r="A2059" s="99" t="s">
        <v>753</v>
      </c>
    </row>
    <row r="2060" spans="1:1" x14ac:dyDescent="0.25">
      <c r="A2060" s="156"/>
    </row>
    <row r="2061" spans="1:1" x14ac:dyDescent="0.25">
      <c r="A2061" s="156" t="s">
        <v>512</v>
      </c>
    </row>
    <row r="2062" spans="1:1" x14ac:dyDescent="0.25">
      <c r="A2062" s="156" t="s">
        <v>513</v>
      </c>
    </row>
    <row r="2063" spans="1:1" x14ac:dyDescent="0.25">
      <c r="A2063" s="156" t="s">
        <v>4179</v>
      </c>
    </row>
    <row r="2064" spans="1:1" x14ac:dyDescent="0.25">
      <c r="A2064" s="156" t="s">
        <v>518</v>
      </c>
    </row>
    <row r="2065" spans="1:1" x14ac:dyDescent="0.25">
      <c r="A2065" s="157" t="s">
        <v>754</v>
      </c>
    </row>
    <row r="2066" spans="1:1" x14ac:dyDescent="0.25">
      <c r="A2066" s="156"/>
    </row>
    <row r="2067" spans="1:1" x14ac:dyDescent="0.25">
      <c r="A2067" s="99"/>
    </row>
    <row r="2068" spans="1:1" x14ac:dyDescent="0.25">
      <c r="A2068" s="99" t="s">
        <v>755</v>
      </c>
    </row>
    <row r="2069" spans="1:1" x14ac:dyDescent="0.25">
      <c r="A2069" s="156"/>
    </row>
    <row r="2070" spans="1:1" x14ac:dyDescent="0.25">
      <c r="A2070" s="156" t="s">
        <v>512</v>
      </c>
    </row>
    <row r="2071" spans="1:1" x14ac:dyDescent="0.25">
      <c r="A2071" s="156" t="s">
        <v>513</v>
      </c>
    </row>
    <row r="2072" spans="1:1" x14ac:dyDescent="0.25">
      <c r="A2072" s="156" t="s">
        <v>4180</v>
      </c>
    </row>
    <row r="2073" spans="1:1" x14ac:dyDescent="0.25">
      <c r="A2073" s="156" t="s">
        <v>4181</v>
      </c>
    </row>
    <row r="2074" spans="1:1" x14ac:dyDescent="0.25">
      <c r="A2074" s="156" t="s">
        <v>4182</v>
      </c>
    </row>
    <row r="2075" spans="1:1" x14ac:dyDescent="0.25">
      <c r="A2075" s="156" t="s">
        <v>4183</v>
      </c>
    </row>
    <row r="2076" spans="1:1" x14ac:dyDescent="0.25">
      <c r="A2076" s="156" t="s">
        <v>4184</v>
      </c>
    </row>
    <row r="2077" spans="1:1" x14ac:dyDescent="0.25">
      <c r="A2077" s="156" t="s">
        <v>4185</v>
      </c>
    </row>
    <row r="2078" spans="1:1" x14ac:dyDescent="0.25">
      <c r="A2078" s="156" t="s">
        <v>4186</v>
      </c>
    </row>
    <row r="2079" spans="1:1" x14ac:dyDescent="0.25">
      <c r="A2079" s="156" t="s">
        <v>4187</v>
      </c>
    </row>
    <row r="2080" spans="1:1" x14ac:dyDescent="0.25">
      <c r="A2080" s="156" t="s">
        <v>4188</v>
      </c>
    </row>
    <row r="2081" spans="1:1" x14ac:dyDescent="0.25">
      <c r="A2081" s="156" t="s">
        <v>4189</v>
      </c>
    </row>
    <row r="2082" spans="1:1" x14ac:dyDescent="0.25">
      <c r="A2082" s="156" t="s">
        <v>4190</v>
      </c>
    </row>
    <row r="2083" spans="1:1" x14ac:dyDescent="0.25">
      <c r="A2083" s="156" t="s">
        <v>4191</v>
      </c>
    </row>
    <row r="2084" spans="1:1" x14ac:dyDescent="0.25">
      <c r="A2084" s="156" t="s">
        <v>4192</v>
      </c>
    </row>
    <row r="2085" spans="1:1" x14ac:dyDescent="0.25">
      <c r="A2085" s="156" t="s">
        <v>4193</v>
      </c>
    </row>
    <row r="2086" spans="1:1" x14ac:dyDescent="0.25">
      <c r="A2086" s="156" t="s">
        <v>4194</v>
      </c>
    </row>
    <row r="2087" spans="1:1" x14ac:dyDescent="0.25">
      <c r="A2087" s="156" t="s">
        <v>4195</v>
      </c>
    </row>
    <row r="2088" spans="1:1" x14ac:dyDescent="0.25">
      <c r="A2088" s="156" t="s">
        <v>4196</v>
      </c>
    </row>
    <row r="2089" spans="1:1" x14ac:dyDescent="0.25">
      <c r="A2089" s="156" t="s">
        <v>4197</v>
      </c>
    </row>
    <row r="2090" spans="1:1" x14ac:dyDescent="0.25">
      <c r="A2090" s="156" t="s">
        <v>4198</v>
      </c>
    </row>
    <row r="2091" spans="1:1" x14ac:dyDescent="0.25">
      <c r="A2091" s="156" t="s">
        <v>4199</v>
      </c>
    </row>
    <row r="2092" spans="1:1" x14ac:dyDescent="0.25">
      <c r="A2092" s="156" t="s">
        <v>4200</v>
      </c>
    </row>
    <row r="2093" spans="1:1" x14ac:dyDescent="0.25">
      <c r="A2093" s="156" t="s">
        <v>4201</v>
      </c>
    </row>
    <row r="2094" spans="1:1" x14ac:dyDescent="0.25">
      <c r="A2094" s="156" t="s">
        <v>4202</v>
      </c>
    </row>
    <row r="2095" spans="1:1" x14ac:dyDescent="0.25">
      <c r="A2095" s="156" t="s">
        <v>4203</v>
      </c>
    </row>
    <row r="2096" spans="1:1" x14ac:dyDescent="0.25">
      <c r="A2096" s="156" t="s">
        <v>518</v>
      </c>
    </row>
    <row r="2097" spans="1:1" x14ac:dyDescent="0.25">
      <c r="A2097" s="157" t="s">
        <v>756</v>
      </c>
    </row>
    <row r="2098" spans="1:1" x14ac:dyDescent="0.25">
      <c r="A2098" s="156"/>
    </row>
    <row r="2099" spans="1:1" x14ac:dyDescent="0.25">
      <c r="A2099" s="99"/>
    </row>
    <row r="2100" spans="1:1" x14ac:dyDescent="0.25">
      <c r="A2100" s="99" t="s">
        <v>757</v>
      </c>
    </row>
    <row r="2101" spans="1:1" x14ac:dyDescent="0.25">
      <c r="A2101" s="156"/>
    </row>
    <row r="2102" spans="1:1" x14ac:dyDescent="0.25">
      <c r="A2102" s="156" t="s">
        <v>512</v>
      </c>
    </row>
    <row r="2103" spans="1:1" x14ac:dyDescent="0.25">
      <c r="A2103" s="156" t="s">
        <v>513</v>
      </c>
    </row>
    <row r="2104" spans="1:1" x14ac:dyDescent="0.25">
      <c r="A2104" s="156" t="s">
        <v>4204</v>
      </c>
    </row>
    <row r="2105" spans="1:1" x14ac:dyDescent="0.25">
      <c r="A2105" s="156" t="s">
        <v>4205</v>
      </c>
    </row>
    <row r="2106" spans="1:1" x14ac:dyDescent="0.25">
      <c r="A2106" s="156" t="s">
        <v>4206</v>
      </c>
    </row>
    <row r="2107" spans="1:1" x14ac:dyDescent="0.25">
      <c r="A2107" s="156" t="s">
        <v>4207</v>
      </c>
    </row>
    <row r="2108" spans="1:1" x14ac:dyDescent="0.25">
      <c r="A2108" s="156" t="s">
        <v>518</v>
      </c>
    </row>
    <row r="2109" spans="1:1" x14ac:dyDescent="0.25">
      <c r="A2109" s="157" t="s">
        <v>758</v>
      </c>
    </row>
    <row r="2110" spans="1:1" x14ac:dyDescent="0.25">
      <c r="A2110" s="156"/>
    </row>
    <row r="2111" spans="1:1" x14ac:dyDescent="0.25">
      <c r="A2111" s="99"/>
    </row>
    <row r="2112" spans="1:1" x14ac:dyDescent="0.25">
      <c r="A2112" s="99" t="s">
        <v>759</v>
      </c>
    </row>
    <row r="2113" spans="1:1" x14ac:dyDescent="0.25">
      <c r="A2113" s="156"/>
    </row>
    <row r="2114" spans="1:1" x14ac:dyDescent="0.25">
      <c r="A2114" s="156" t="s">
        <v>512</v>
      </c>
    </row>
    <row r="2115" spans="1:1" x14ac:dyDescent="0.25">
      <c r="A2115" s="156" t="s">
        <v>513</v>
      </c>
    </row>
    <row r="2116" spans="1:1" x14ac:dyDescent="0.25">
      <c r="A2116" s="156" t="s">
        <v>4208</v>
      </c>
    </row>
    <row r="2117" spans="1:1" x14ac:dyDescent="0.25">
      <c r="A2117" s="156" t="s">
        <v>518</v>
      </c>
    </row>
    <row r="2118" spans="1:1" x14ac:dyDescent="0.25">
      <c r="A2118" s="157" t="s">
        <v>760</v>
      </c>
    </row>
    <row r="2119" spans="1:1" x14ac:dyDescent="0.25">
      <c r="A2119" s="156"/>
    </row>
    <row r="2120" spans="1:1" x14ac:dyDescent="0.25">
      <c r="A2120" s="99"/>
    </row>
    <row r="2121" spans="1:1" x14ac:dyDescent="0.25">
      <c r="A2121" s="99" t="s">
        <v>761</v>
      </c>
    </row>
    <row r="2122" spans="1:1" x14ac:dyDescent="0.25">
      <c r="A2122" s="156"/>
    </row>
    <row r="2123" spans="1:1" x14ac:dyDescent="0.25">
      <c r="A2123" s="156" t="s">
        <v>512</v>
      </c>
    </row>
    <row r="2124" spans="1:1" x14ac:dyDescent="0.25">
      <c r="A2124" s="156" t="s">
        <v>513</v>
      </c>
    </row>
    <row r="2125" spans="1:1" x14ac:dyDescent="0.25">
      <c r="A2125" s="156" t="s">
        <v>4209</v>
      </c>
    </row>
    <row r="2126" spans="1:1" x14ac:dyDescent="0.25">
      <c r="A2126" s="156" t="s">
        <v>518</v>
      </c>
    </row>
    <row r="2127" spans="1:1" x14ac:dyDescent="0.25">
      <c r="A2127" s="157" t="s">
        <v>762</v>
      </c>
    </row>
    <row r="2128" spans="1:1" x14ac:dyDescent="0.25">
      <c r="A2128" s="156"/>
    </row>
    <row r="2129" spans="1:1" x14ac:dyDescent="0.25">
      <c r="A2129" s="99"/>
    </row>
    <row r="2130" spans="1:1" x14ac:dyDescent="0.25">
      <c r="A2130" s="99" t="s">
        <v>763</v>
      </c>
    </row>
    <row r="2131" spans="1:1" x14ac:dyDescent="0.25">
      <c r="A2131" s="156"/>
    </row>
    <row r="2132" spans="1:1" x14ac:dyDescent="0.25">
      <c r="A2132" s="156" t="s">
        <v>512</v>
      </c>
    </row>
    <row r="2133" spans="1:1" x14ac:dyDescent="0.25">
      <c r="A2133" s="156" t="s">
        <v>513</v>
      </c>
    </row>
    <row r="2134" spans="1:1" x14ac:dyDescent="0.25">
      <c r="A2134" s="156" t="s">
        <v>4210</v>
      </c>
    </row>
    <row r="2135" spans="1:1" x14ac:dyDescent="0.25">
      <c r="A2135" s="156" t="s">
        <v>4211</v>
      </c>
    </row>
    <row r="2136" spans="1:1" x14ac:dyDescent="0.25">
      <c r="A2136" s="156" t="s">
        <v>4212</v>
      </c>
    </row>
    <row r="2137" spans="1:1" x14ac:dyDescent="0.25">
      <c r="A2137" s="156" t="s">
        <v>4213</v>
      </c>
    </row>
    <row r="2138" spans="1:1" x14ac:dyDescent="0.25">
      <c r="A2138" s="156" t="s">
        <v>4214</v>
      </c>
    </row>
    <row r="2139" spans="1:1" x14ac:dyDescent="0.25">
      <c r="A2139" s="156" t="s">
        <v>4215</v>
      </c>
    </row>
    <row r="2140" spans="1:1" x14ac:dyDescent="0.25">
      <c r="A2140" s="156" t="s">
        <v>4216</v>
      </c>
    </row>
    <row r="2141" spans="1:1" x14ac:dyDescent="0.25">
      <c r="A2141" s="156" t="s">
        <v>4217</v>
      </c>
    </row>
    <row r="2142" spans="1:1" x14ac:dyDescent="0.25">
      <c r="A2142" s="156" t="s">
        <v>4218</v>
      </c>
    </row>
    <row r="2143" spans="1:1" x14ac:dyDescent="0.25">
      <c r="A2143" s="156" t="s">
        <v>4219</v>
      </c>
    </row>
    <row r="2144" spans="1:1" x14ac:dyDescent="0.25">
      <c r="A2144" s="156" t="s">
        <v>4220</v>
      </c>
    </row>
    <row r="2145" spans="1:1" x14ac:dyDescent="0.25">
      <c r="A2145" s="156" t="s">
        <v>518</v>
      </c>
    </row>
    <row r="2146" spans="1:1" x14ac:dyDescent="0.25">
      <c r="A2146" s="157" t="s">
        <v>764</v>
      </c>
    </row>
    <row r="2147" spans="1:1" x14ac:dyDescent="0.25">
      <c r="A2147" s="156"/>
    </row>
    <row r="2148" spans="1:1" x14ac:dyDescent="0.25">
      <c r="A2148" s="99"/>
    </row>
    <row r="2149" spans="1:1" x14ac:dyDescent="0.25">
      <c r="A2149" s="99" t="s">
        <v>765</v>
      </c>
    </row>
    <row r="2150" spans="1:1" x14ac:dyDescent="0.25">
      <c r="A2150" s="156"/>
    </row>
    <row r="2151" spans="1:1" x14ac:dyDescent="0.25">
      <c r="A2151" s="156" t="s">
        <v>512</v>
      </c>
    </row>
    <row r="2152" spans="1:1" x14ac:dyDescent="0.25">
      <c r="A2152" s="156" t="s">
        <v>513</v>
      </c>
    </row>
    <row r="2153" spans="1:1" x14ac:dyDescent="0.25">
      <c r="A2153" s="156" t="s">
        <v>4221</v>
      </c>
    </row>
    <row r="2154" spans="1:1" x14ac:dyDescent="0.25">
      <c r="A2154" s="156" t="s">
        <v>4222</v>
      </c>
    </row>
    <row r="2155" spans="1:1" x14ac:dyDescent="0.25">
      <c r="A2155" s="156" t="s">
        <v>4223</v>
      </c>
    </row>
    <row r="2156" spans="1:1" x14ac:dyDescent="0.25">
      <c r="A2156" s="156" t="s">
        <v>4224</v>
      </c>
    </row>
    <row r="2157" spans="1:1" x14ac:dyDescent="0.25">
      <c r="A2157" s="156" t="s">
        <v>4225</v>
      </c>
    </row>
    <row r="2158" spans="1:1" x14ac:dyDescent="0.25">
      <c r="A2158" s="156" t="s">
        <v>4226</v>
      </c>
    </row>
    <row r="2159" spans="1:1" x14ac:dyDescent="0.25">
      <c r="A2159" s="156" t="s">
        <v>4227</v>
      </c>
    </row>
    <row r="2160" spans="1:1" x14ac:dyDescent="0.25">
      <c r="A2160" s="156" t="s">
        <v>4228</v>
      </c>
    </row>
    <row r="2161" spans="1:1" x14ac:dyDescent="0.25">
      <c r="A2161" s="156" t="s">
        <v>4229</v>
      </c>
    </row>
    <row r="2162" spans="1:1" x14ac:dyDescent="0.25">
      <c r="A2162" s="156" t="s">
        <v>4230</v>
      </c>
    </row>
    <row r="2163" spans="1:1" x14ac:dyDescent="0.25">
      <c r="A2163" s="156" t="s">
        <v>518</v>
      </c>
    </row>
    <row r="2164" spans="1:1" x14ac:dyDescent="0.25">
      <c r="A2164" s="157" t="s">
        <v>766</v>
      </c>
    </row>
    <row r="2165" spans="1:1" x14ac:dyDescent="0.25">
      <c r="A2165" s="156"/>
    </row>
    <row r="2166" spans="1:1" x14ac:dyDescent="0.25">
      <c r="A2166" s="99"/>
    </row>
    <row r="2167" spans="1:1" x14ac:dyDescent="0.25">
      <c r="A2167" s="99" t="s">
        <v>767</v>
      </c>
    </row>
    <row r="2168" spans="1:1" x14ac:dyDescent="0.25">
      <c r="A2168" s="156"/>
    </row>
    <row r="2169" spans="1:1" x14ac:dyDescent="0.25">
      <c r="A2169" s="156" t="s">
        <v>512</v>
      </c>
    </row>
    <row r="2170" spans="1:1" x14ac:dyDescent="0.25">
      <c r="A2170" s="156" t="s">
        <v>513</v>
      </c>
    </row>
    <row r="2171" spans="1:1" x14ac:dyDescent="0.25">
      <c r="A2171" s="156" t="s">
        <v>4231</v>
      </c>
    </row>
    <row r="2172" spans="1:1" x14ac:dyDescent="0.25">
      <c r="A2172" s="156" t="s">
        <v>4232</v>
      </c>
    </row>
    <row r="2173" spans="1:1" x14ac:dyDescent="0.25">
      <c r="A2173" s="156" t="s">
        <v>4233</v>
      </c>
    </row>
    <row r="2174" spans="1:1" x14ac:dyDescent="0.25">
      <c r="A2174" s="156" t="s">
        <v>4234</v>
      </c>
    </row>
    <row r="2175" spans="1:1" x14ac:dyDescent="0.25">
      <c r="A2175" s="156" t="s">
        <v>4235</v>
      </c>
    </row>
    <row r="2176" spans="1:1" x14ac:dyDescent="0.25">
      <c r="A2176" s="156" t="s">
        <v>4236</v>
      </c>
    </row>
    <row r="2177" spans="1:1" x14ac:dyDescent="0.25">
      <c r="A2177" s="156" t="s">
        <v>4237</v>
      </c>
    </row>
    <row r="2178" spans="1:1" x14ac:dyDescent="0.25">
      <c r="A2178" s="156" t="s">
        <v>4238</v>
      </c>
    </row>
    <row r="2179" spans="1:1" x14ac:dyDescent="0.25">
      <c r="A2179" s="156" t="s">
        <v>4239</v>
      </c>
    </row>
    <row r="2180" spans="1:1" x14ac:dyDescent="0.25">
      <c r="A2180" s="156" t="s">
        <v>4240</v>
      </c>
    </row>
    <row r="2181" spans="1:1" x14ac:dyDescent="0.25">
      <c r="A2181" s="156" t="s">
        <v>4241</v>
      </c>
    </row>
    <row r="2182" spans="1:1" x14ac:dyDescent="0.25">
      <c r="A2182" s="156" t="s">
        <v>518</v>
      </c>
    </row>
    <row r="2183" spans="1:1" x14ac:dyDescent="0.25">
      <c r="A2183" s="157" t="s">
        <v>768</v>
      </c>
    </row>
    <row r="2184" spans="1:1" x14ac:dyDescent="0.25">
      <c r="A2184" s="156"/>
    </row>
    <row r="2185" spans="1:1" x14ac:dyDescent="0.25">
      <c r="A2185" s="99"/>
    </row>
    <row r="2186" spans="1:1" x14ac:dyDescent="0.25">
      <c r="A2186" s="99" t="s">
        <v>769</v>
      </c>
    </row>
    <row r="2187" spans="1:1" x14ac:dyDescent="0.25">
      <c r="A2187" s="156"/>
    </row>
    <row r="2188" spans="1:1" x14ac:dyDescent="0.25">
      <c r="A2188" s="156" t="s">
        <v>512</v>
      </c>
    </row>
    <row r="2189" spans="1:1" x14ac:dyDescent="0.25">
      <c r="A2189" s="156" t="s">
        <v>513</v>
      </c>
    </row>
    <row r="2190" spans="1:1" x14ac:dyDescent="0.25">
      <c r="A2190" s="156" t="s">
        <v>4242</v>
      </c>
    </row>
    <row r="2191" spans="1:1" x14ac:dyDescent="0.25">
      <c r="A2191" s="156" t="s">
        <v>4243</v>
      </c>
    </row>
    <row r="2192" spans="1:1" x14ac:dyDescent="0.25">
      <c r="A2192" s="156" t="s">
        <v>4244</v>
      </c>
    </row>
    <row r="2193" spans="1:1" x14ac:dyDescent="0.25">
      <c r="A2193" s="156" t="s">
        <v>4245</v>
      </c>
    </row>
    <row r="2194" spans="1:1" x14ac:dyDescent="0.25">
      <c r="A2194" s="156" t="s">
        <v>4246</v>
      </c>
    </row>
    <row r="2195" spans="1:1" x14ac:dyDescent="0.25">
      <c r="A2195" s="156" t="s">
        <v>4247</v>
      </c>
    </row>
    <row r="2196" spans="1:1" x14ac:dyDescent="0.25">
      <c r="A2196" s="156" t="s">
        <v>518</v>
      </c>
    </row>
    <row r="2197" spans="1:1" x14ac:dyDescent="0.25">
      <c r="A2197" s="157" t="s">
        <v>770</v>
      </c>
    </row>
    <row r="2198" spans="1:1" x14ac:dyDescent="0.25">
      <c r="A2198" s="156"/>
    </row>
    <row r="2199" spans="1:1" x14ac:dyDescent="0.25">
      <c r="A2199" s="99"/>
    </row>
    <row r="2200" spans="1:1" x14ac:dyDescent="0.25">
      <c r="A2200" s="99" t="s">
        <v>771</v>
      </c>
    </row>
    <row r="2201" spans="1:1" x14ac:dyDescent="0.25">
      <c r="A2201" s="156"/>
    </row>
    <row r="2202" spans="1:1" x14ac:dyDescent="0.25">
      <c r="A2202" s="156" t="s">
        <v>512</v>
      </c>
    </row>
    <row r="2203" spans="1:1" x14ac:dyDescent="0.25">
      <c r="A2203" s="156" t="s">
        <v>513</v>
      </c>
    </row>
    <row r="2204" spans="1:1" x14ac:dyDescent="0.25">
      <c r="A2204" s="156" t="s">
        <v>4248</v>
      </c>
    </row>
    <row r="2205" spans="1:1" x14ac:dyDescent="0.25">
      <c r="A2205" s="156" t="s">
        <v>4249</v>
      </c>
    </row>
    <row r="2206" spans="1:1" x14ac:dyDescent="0.25">
      <c r="A2206" s="156" t="s">
        <v>518</v>
      </c>
    </row>
    <row r="2207" spans="1:1" x14ac:dyDescent="0.25">
      <c r="A2207" s="157" t="s">
        <v>772</v>
      </c>
    </row>
    <row r="2208" spans="1:1" x14ac:dyDescent="0.25">
      <c r="A2208" s="156"/>
    </row>
    <row r="2209" spans="1:1" x14ac:dyDescent="0.25">
      <c r="A2209" s="99"/>
    </row>
    <row r="2210" spans="1:1" x14ac:dyDescent="0.25">
      <c r="A2210" s="99" t="s">
        <v>773</v>
      </c>
    </row>
    <row r="2211" spans="1:1" x14ac:dyDescent="0.25">
      <c r="A2211" s="156"/>
    </row>
    <row r="2212" spans="1:1" x14ac:dyDescent="0.25">
      <c r="A2212" s="156" t="s">
        <v>512</v>
      </c>
    </row>
    <row r="2213" spans="1:1" x14ac:dyDescent="0.25">
      <c r="A2213" s="156" t="s">
        <v>513</v>
      </c>
    </row>
    <row r="2214" spans="1:1" x14ac:dyDescent="0.25">
      <c r="A2214" s="156" t="s">
        <v>4250</v>
      </c>
    </row>
    <row r="2215" spans="1:1" x14ac:dyDescent="0.25">
      <c r="A2215" s="156" t="s">
        <v>4251</v>
      </c>
    </row>
    <row r="2216" spans="1:1" x14ac:dyDescent="0.25">
      <c r="A2216" s="156" t="s">
        <v>4252</v>
      </c>
    </row>
    <row r="2217" spans="1:1" x14ac:dyDescent="0.25">
      <c r="A2217" s="156" t="s">
        <v>4253</v>
      </c>
    </row>
    <row r="2218" spans="1:1" x14ac:dyDescent="0.25">
      <c r="A2218" s="156" t="s">
        <v>4254</v>
      </c>
    </row>
    <row r="2219" spans="1:1" x14ac:dyDescent="0.25">
      <c r="A2219" s="156" t="s">
        <v>4255</v>
      </c>
    </row>
    <row r="2220" spans="1:1" x14ac:dyDescent="0.25">
      <c r="A2220" s="156" t="s">
        <v>4256</v>
      </c>
    </row>
    <row r="2221" spans="1:1" x14ac:dyDescent="0.25">
      <c r="A2221" s="156" t="s">
        <v>4257</v>
      </c>
    </row>
    <row r="2222" spans="1:1" x14ac:dyDescent="0.25">
      <c r="A2222" s="156" t="s">
        <v>4258</v>
      </c>
    </row>
    <row r="2223" spans="1:1" x14ac:dyDescent="0.25">
      <c r="A2223" s="156" t="s">
        <v>518</v>
      </c>
    </row>
    <row r="2224" spans="1:1" x14ac:dyDescent="0.25">
      <c r="A2224" s="157" t="s">
        <v>774</v>
      </c>
    </row>
    <row r="2225" spans="1:1" x14ac:dyDescent="0.25">
      <c r="A2225" s="156"/>
    </row>
    <row r="2226" spans="1:1" x14ac:dyDescent="0.25">
      <c r="A2226" s="99"/>
    </row>
    <row r="2227" spans="1:1" x14ac:dyDescent="0.25">
      <c r="A2227" s="99" t="s">
        <v>775</v>
      </c>
    </row>
    <row r="2228" spans="1:1" x14ac:dyDescent="0.25">
      <c r="A2228" s="156"/>
    </row>
    <row r="2229" spans="1:1" x14ac:dyDescent="0.25">
      <c r="A2229" s="156" t="s">
        <v>512</v>
      </c>
    </row>
    <row r="2230" spans="1:1" x14ac:dyDescent="0.25">
      <c r="A2230" s="156" t="s">
        <v>513</v>
      </c>
    </row>
    <row r="2231" spans="1:1" x14ac:dyDescent="0.25">
      <c r="A2231" s="156" t="s">
        <v>4259</v>
      </c>
    </row>
    <row r="2232" spans="1:1" x14ac:dyDescent="0.25">
      <c r="A2232" s="156" t="s">
        <v>4260</v>
      </c>
    </row>
    <row r="2233" spans="1:1" x14ac:dyDescent="0.25">
      <c r="A2233" s="156" t="s">
        <v>4261</v>
      </c>
    </row>
    <row r="2234" spans="1:1" x14ac:dyDescent="0.25">
      <c r="A2234" s="156" t="s">
        <v>4262</v>
      </c>
    </row>
    <row r="2235" spans="1:1" x14ac:dyDescent="0.25">
      <c r="A2235" s="156" t="s">
        <v>4263</v>
      </c>
    </row>
    <row r="2236" spans="1:1" x14ac:dyDescent="0.25">
      <c r="A2236" s="156" t="s">
        <v>4264</v>
      </c>
    </row>
    <row r="2237" spans="1:1" x14ac:dyDescent="0.25">
      <c r="A2237" s="156" t="s">
        <v>4265</v>
      </c>
    </row>
    <row r="2238" spans="1:1" x14ac:dyDescent="0.25">
      <c r="A2238" s="156" t="s">
        <v>4266</v>
      </c>
    </row>
    <row r="2239" spans="1:1" x14ac:dyDescent="0.25">
      <c r="A2239" s="156" t="s">
        <v>4267</v>
      </c>
    </row>
    <row r="2240" spans="1:1" x14ac:dyDescent="0.25">
      <c r="A2240" s="156" t="s">
        <v>518</v>
      </c>
    </row>
    <row r="2241" spans="1:1" x14ac:dyDescent="0.25">
      <c r="A2241" s="157" t="s">
        <v>776</v>
      </c>
    </row>
    <row r="2242" spans="1:1" x14ac:dyDescent="0.25">
      <c r="A2242" s="156"/>
    </row>
    <row r="2243" spans="1:1" x14ac:dyDescent="0.25">
      <c r="A2243" s="99"/>
    </row>
    <row r="2244" spans="1:1" x14ac:dyDescent="0.25">
      <c r="A2244" s="99" t="s">
        <v>777</v>
      </c>
    </row>
    <row r="2245" spans="1:1" x14ac:dyDescent="0.25">
      <c r="A2245" s="156"/>
    </row>
    <row r="2246" spans="1:1" x14ac:dyDescent="0.25">
      <c r="A2246" s="156" t="s">
        <v>512</v>
      </c>
    </row>
    <row r="2247" spans="1:1" x14ac:dyDescent="0.25">
      <c r="A2247" s="156" t="s">
        <v>513</v>
      </c>
    </row>
    <row r="2248" spans="1:1" x14ac:dyDescent="0.25">
      <c r="A2248" s="156" t="s">
        <v>4268</v>
      </c>
    </row>
    <row r="2249" spans="1:1" x14ac:dyDescent="0.25">
      <c r="A2249" s="156" t="s">
        <v>4269</v>
      </c>
    </row>
    <row r="2250" spans="1:1" x14ac:dyDescent="0.25">
      <c r="A2250" s="156" t="s">
        <v>4270</v>
      </c>
    </row>
    <row r="2251" spans="1:1" x14ac:dyDescent="0.25">
      <c r="A2251" s="156" t="s">
        <v>518</v>
      </c>
    </row>
    <row r="2252" spans="1:1" x14ac:dyDescent="0.25">
      <c r="A2252" s="157" t="s">
        <v>778</v>
      </c>
    </row>
    <row r="2253" spans="1:1" x14ac:dyDescent="0.25">
      <c r="A2253" s="156"/>
    </row>
    <row r="2254" spans="1:1" x14ac:dyDescent="0.25">
      <c r="A2254" s="99"/>
    </row>
    <row r="2255" spans="1:1" x14ac:dyDescent="0.25">
      <c r="A2255" s="99" t="s">
        <v>779</v>
      </c>
    </row>
    <row r="2256" spans="1:1" x14ac:dyDescent="0.25">
      <c r="A2256" s="156"/>
    </row>
    <row r="2257" spans="1:1" x14ac:dyDescent="0.25">
      <c r="A2257" s="156" t="s">
        <v>512</v>
      </c>
    </row>
    <row r="2258" spans="1:1" x14ac:dyDescent="0.25">
      <c r="A2258" s="156" t="s">
        <v>513</v>
      </c>
    </row>
    <row r="2259" spans="1:1" x14ac:dyDescent="0.25">
      <c r="A2259" s="156" t="s">
        <v>4271</v>
      </c>
    </row>
    <row r="2260" spans="1:1" x14ac:dyDescent="0.25">
      <c r="A2260" s="156" t="s">
        <v>4272</v>
      </c>
    </row>
    <row r="2261" spans="1:1" x14ac:dyDescent="0.25">
      <c r="A2261" s="156" t="s">
        <v>4273</v>
      </c>
    </row>
    <row r="2262" spans="1:1" x14ac:dyDescent="0.25">
      <c r="A2262" s="156" t="s">
        <v>518</v>
      </c>
    </row>
    <row r="2263" spans="1:1" x14ac:dyDescent="0.25">
      <c r="A2263" s="157" t="s">
        <v>780</v>
      </c>
    </row>
    <row r="2264" spans="1:1" x14ac:dyDescent="0.25">
      <c r="A2264" s="156"/>
    </row>
    <row r="2265" spans="1:1" x14ac:dyDescent="0.25">
      <c r="A2265" s="99"/>
    </row>
    <row r="2266" spans="1:1" x14ac:dyDescent="0.25">
      <c r="A2266" s="99" t="s">
        <v>781</v>
      </c>
    </row>
    <row r="2267" spans="1:1" x14ac:dyDescent="0.25">
      <c r="A2267" s="156"/>
    </row>
    <row r="2268" spans="1:1" x14ac:dyDescent="0.25">
      <c r="A2268" s="156" t="s">
        <v>512</v>
      </c>
    </row>
    <row r="2269" spans="1:1" x14ac:dyDescent="0.25">
      <c r="A2269" s="156" t="s">
        <v>513</v>
      </c>
    </row>
    <row r="2270" spans="1:1" x14ac:dyDescent="0.25">
      <c r="A2270" s="156" t="s">
        <v>4274</v>
      </c>
    </row>
    <row r="2271" spans="1:1" x14ac:dyDescent="0.25">
      <c r="A2271" s="156" t="s">
        <v>4275</v>
      </c>
    </row>
    <row r="2272" spans="1:1" x14ac:dyDescent="0.25">
      <c r="A2272" s="156" t="s">
        <v>4276</v>
      </c>
    </row>
    <row r="2273" spans="1:1" x14ac:dyDescent="0.25">
      <c r="A2273" s="156" t="s">
        <v>4277</v>
      </c>
    </row>
    <row r="2274" spans="1:1" x14ac:dyDescent="0.25">
      <c r="A2274" s="156" t="s">
        <v>518</v>
      </c>
    </row>
    <row r="2275" spans="1:1" x14ac:dyDescent="0.25">
      <c r="A2275" s="157" t="s">
        <v>782</v>
      </c>
    </row>
    <row r="2276" spans="1:1" x14ac:dyDescent="0.25">
      <c r="A2276" s="156"/>
    </row>
    <row r="2277" spans="1:1" x14ac:dyDescent="0.25">
      <c r="A2277" s="99"/>
    </row>
    <row r="2278" spans="1:1" x14ac:dyDescent="0.25">
      <c r="A2278" s="99" t="s">
        <v>783</v>
      </c>
    </row>
    <row r="2279" spans="1:1" x14ac:dyDescent="0.25">
      <c r="A2279" s="156"/>
    </row>
    <row r="2280" spans="1:1" x14ac:dyDescent="0.25">
      <c r="A2280" s="156" t="s">
        <v>512</v>
      </c>
    </row>
    <row r="2281" spans="1:1" x14ac:dyDescent="0.25">
      <c r="A2281" s="156" t="s">
        <v>513</v>
      </c>
    </row>
    <row r="2282" spans="1:1" x14ac:dyDescent="0.25">
      <c r="A2282" s="156" t="s">
        <v>4278</v>
      </c>
    </row>
    <row r="2283" spans="1:1" x14ac:dyDescent="0.25">
      <c r="A2283" s="156" t="s">
        <v>4279</v>
      </c>
    </row>
    <row r="2284" spans="1:1" x14ac:dyDescent="0.25">
      <c r="A2284" s="156" t="s">
        <v>4280</v>
      </c>
    </row>
    <row r="2285" spans="1:1" x14ac:dyDescent="0.25">
      <c r="A2285" s="156" t="s">
        <v>4281</v>
      </c>
    </row>
    <row r="2286" spans="1:1" x14ac:dyDescent="0.25">
      <c r="A2286" s="156" t="s">
        <v>4282</v>
      </c>
    </row>
    <row r="2287" spans="1:1" x14ac:dyDescent="0.25">
      <c r="A2287" s="156" t="s">
        <v>4283</v>
      </c>
    </row>
    <row r="2288" spans="1:1" x14ac:dyDescent="0.25">
      <c r="A2288" s="156" t="s">
        <v>4284</v>
      </c>
    </row>
    <row r="2289" spans="1:1" x14ac:dyDescent="0.25">
      <c r="A2289" s="156" t="s">
        <v>4285</v>
      </c>
    </row>
    <row r="2290" spans="1:1" x14ac:dyDescent="0.25">
      <c r="A2290" s="156" t="s">
        <v>4286</v>
      </c>
    </row>
    <row r="2291" spans="1:1" x14ac:dyDescent="0.25">
      <c r="A2291" s="156" t="s">
        <v>4287</v>
      </c>
    </row>
    <row r="2292" spans="1:1" x14ac:dyDescent="0.25">
      <c r="A2292" s="156" t="s">
        <v>4288</v>
      </c>
    </row>
    <row r="2293" spans="1:1" x14ac:dyDescent="0.25">
      <c r="A2293" s="156" t="s">
        <v>4289</v>
      </c>
    </row>
    <row r="2294" spans="1:1" x14ac:dyDescent="0.25">
      <c r="A2294" s="156" t="s">
        <v>4290</v>
      </c>
    </row>
    <row r="2295" spans="1:1" x14ac:dyDescent="0.25">
      <c r="A2295" s="156" t="s">
        <v>4291</v>
      </c>
    </row>
    <row r="2296" spans="1:1" x14ac:dyDescent="0.25">
      <c r="A2296" s="156" t="s">
        <v>4292</v>
      </c>
    </row>
    <row r="2297" spans="1:1" x14ac:dyDescent="0.25">
      <c r="A2297" s="156" t="s">
        <v>4293</v>
      </c>
    </row>
    <row r="2298" spans="1:1" x14ac:dyDescent="0.25">
      <c r="A2298" s="156" t="s">
        <v>4294</v>
      </c>
    </row>
    <row r="2299" spans="1:1" x14ac:dyDescent="0.25">
      <c r="A2299" s="156" t="s">
        <v>4295</v>
      </c>
    </row>
    <row r="2300" spans="1:1" x14ac:dyDescent="0.25">
      <c r="A2300" s="156" t="s">
        <v>4296</v>
      </c>
    </row>
    <row r="2301" spans="1:1" x14ac:dyDescent="0.25">
      <c r="A2301" s="156" t="s">
        <v>4297</v>
      </c>
    </row>
    <row r="2302" spans="1:1" x14ac:dyDescent="0.25">
      <c r="A2302" s="156" t="s">
        <v>4298</v>
      </c>
    </row>
    <row r="2303" spans="1:1" x14ac:dyDescent="0.25">
      <c r="A2303" s="156" t="s">
        <v>4299</v>
      </c>
    </row>
    <row r="2304" spans="1:1" x14ac:dyDescent="0.25">
      <c r="A2304" s="156" t="s">
        <v>4300</v>
      </c>
    </row>
    <row r="2305" spans="1:1" x14ac:dyDescent="0.25">
      <c r="A2305" s="156" t="s">
        <v>4301</v>
      </c>
    </row>
    <row r="2306" spans="1:1" x14ac:dyDescent="0.25">
      <c r="A2306" s="156" t="s">
        <v>4302</v>
      </c>
    </row>
    <row r="2307" spans="1:1" x14ac:dyDescent="0.25">
      <c r="A2307" s="156" t="s">
        <v>4303</v>
      </c>
    </row>
    <row r="2308" spans="1:1" x14ac:dyDescent="0.25">
      <c r="A2308" s="156" t="s">
        <v>4304</v>
      </c>
    </row>
    <row r="2309" spans="1:1" x14ac:dyDescent="0.25">
      <c r="A2309" s="156" t="s">
        <v>4305</v>
      </c>
    </row>
    <row r="2310" spans="1:1" x14ac:dyDescent="0.25">
      <c r="A2310" s="156" t="s">
        <v>4306</v>
      </c>
    </row>
    <row r="2311" spans="1:1" x14ac:dyDescent="0.25">
      <c r="A2311" s="156" t="s">
        <v>4307</v>
      </c>
    </row>
    <row r="2312" spans="1:1" x14ac:dyDescent="0.25">
      <c r="A2312" s="156" t="s">
        <v>4308</v>
      </c>
    </row>
    <row r="2313" spans="1:1" x14ac:dyDescent="0.25">
      <c r="A2313" s="156" t="s">
        <v>4309</v>
      </c>
    </row>
    <row r="2314" spans="1:1" x14ac:dyDescent="0.25">
      <c r="A2314" s="156" t="s">
        <v>4310</v>
      </c>
    </row>
    <row r="2315" spans="1:1" x14ac:dyDescent="0.25">
      <c r="A2315" s="156" t="s">
        <v>4311</v>
      </c>
    </row>
    <row r="2316" spans="1:1" x14ac:dyDescent="0.25">
      <c r="A2316" s="156" t="s">
        <v>4312</v>
      </c>
    </row>
    <row r="2317" spans="1:1" x14ac:dyDescent="0.25">
      <c r="A2317" s="156" t="s">
        <v>4313</v>
      </c>
    </row>
    <row r="2318" spans="1:1" x14ac:dyDescent="0.25">
      <c r="A2318" s="156" t="s">
        <v>4314</v>
      </c>
    </row>
    <row r="2319" spans="1:1" x14ac:dyDescent="0.25">
      <c r="A2319" s="156" t="s">
        <v>4315</v>
      </c>
    </row>
    <row r="2320" spans="1:1" x14ac:dyDescent="0.25">
      <c r="A2320" s="156" t="s">
        <v>4316</v>
      </c>
    </row>
    <row r="2321" spans="1:1" x14ac:dyDescent="0.25">
      <c r="A2321" s="156" t="s">
        <v>4317</v>
      </c>
    </row>
    <row r="2322" spans="1:1" x14ac:dyDescent="0.25">
      <c r="A2322" s="156" t="s">
        <v>4318</v>
      </c>
    </row>
    <row r="2323" spans="1:1" x14ac:dyDescent="0.25">
      <c r="A2323" s="156" t="s">
        <v>4319</v>
      </c>
    </row>
    <row r="2324" spans="1:1" x14ac:dyDescent="0.25">
      <c r="A2324" s="156" t="s">
        <v>4320</v>
      </c>
    </row>
    <row r="2325" spans="1:1" x14ac:dyDescent="0.25">
      <c r="A2325" s="156" t="s">
        <v>4321</v>
      </c>
    </row>
    <row r="2326" spans="1:1" x14ac:dyDescent="0.25">
      <c r="A2326" s="156" t="s">
        <v>4322</v>
      </c>
    </row>
    <row r="2327" spans="1:1" x14ac:dyDescent="0.25">
      <c r="A2327" s="156" t="s">
        <v>4323</v>
      </c>
    </row>
    <row r="2328" spans="1:1" x14ac:dyDescent="0.25">
      <c r="A2328" s="156" t="s">
        <v>4324</v>
      </c>
    </row>
    <row r="2329" spans="1:1" x14ac:dyDescent="0.25">
      <c r="A2329" s="156" t="s">
        <v>4325</v>
      </c>
    </row>
    <row r="2330" spans="1:1" x14ac:dyDescent="0.25">
      <c r="A2330" s="156" t="s">
        <v>4326</v>
      </c>
    </row>
    <row r="2331" spans="1:1" x14ac:dyDescent="0.25">
      <c r="A2331" s="156" t="s">
        <v>518</v>
      </c>
    </row>
    <row r="2332" spans="1:1" x14ac:dyDescent="0.25">
      <c r="A2332" s="157" t="s">
        <v>784</v>
      </c>
    </row>
    <row r="2333" spans="1:1" x14ac:dyDescent="0.25">
      <c r="A2333" s="156"/>
    </row>
    <row r="2334" spans="1:1" x14ac:dyDescent="0.25">
      <c r="A2334" s="99"/>
    </row>
    <row r="2335" spans="1:1" x14ac:dyDescent="0.25">
      <c r="A2335" s="99" t="s">
        <v>785</v>
      </c>
    </row>
    <row r="2336" spans="1:1" x14ac:dyDescent="0.25">
      <c r="A2336" s="156"/>
    </row>
    <row r="2337" spans="1:1" x14ac:dyDescent="0.25">
      <c r="A2337" s="156" t="s">
        <v>512</v>
      </c>
    </row>
    <row r="2338" spans="1:1" x14ac:dyDescent="0.25">
      <c r="A2338" s="156" t="s">
        <v>513</v>
      </c>
    </row>
    <row r="2339" spans="1:1" x14ac:dyDescent="0.25">
      <c r="A2339" s="156" t="s">
        <v>4327</v>
      </c>
    </row>
    <row r="2340" spans="1:1" x14ac:dyDescent="0.25">
      <c r="A2340" s="156" t="s">
        <v>4328</v>
      </c>
    </row>
    <row r="2341" spans="1:1" x14ac:dyDescent="0.25">
      <c r="A2341" s="156" t="s">
        <v>4329</v>
      </c>
    </row>
    <row r="2342" spans="1:1" x14ac:dyDescent="0.25">
      <c r="A2342" s="156" t="s">
        <v>4330</v>
      </c>
    </row>
    <row r="2343" spans="1:1" x14ac:dyDescent="0.25">
      <c r="A2343" s="156" t="s">
        <v>4331</v>
      </c>
    </row>
    <row r="2344" spans="1:1" x14ac:dyDescent="0.25">
      <c r="A2344" s="156" t="s">
        <v>4332</v>
      </c>
    </row>
    <row r="2345" spans="1:1" x14ac:dyDescent="0.25">
      <c r="A2345" s="156" t="s">
        <v>518</v>
      </c>
    </row>
    <row r="2346" spans="1:1" x14ac:dyDescent="0.25">
      <c r="A2346" s="157" t="s">
        <v>4333</v>
      </c>
    </row>
    <row r="2347" spans="1:1" x14ac:dyDescent="0.25">
      <c r="A2347" s="156"/>
    </row>
    <row r="2348" spans="1:1" x14ac:dyDescent="0.25">
      <c r="A2348" s="99"/>
    </row>
    <row r="2349" spans="1:1" x14ac:dyDescent="0.25">
      <c r="A2349" s="99" t="s">
        <v>786</v>
      </c>
    </row>
    <row r="2350" spans="1:1" x14ac:dyDescent="0.25">
      <c r="A2350" s="156"/>
    </row>
    <row r="2351" spans="1:1" x14ac:dyDescent="0.25">
      <c r="A2351" s="156" t="s">
        <v>512</v>
      </c>
    </row>
    <row r="2352" spans="1:1" x14ac:dyDescent="0.25">
      <c r="A2352" s="156" t="s">
        <v>513</v>
      </c>
    </row>
    <row r="2353" spans="1:1" x14ac:dyDescent="0.25">
      <c r="A2353" s="156" t="s">
        <v>4334</v>
      </c>
    </row>
    <row r="2354" spans="1:1" x14ac:dyDescent="0.25">
      <c r="A2354" s="156" t="s">
        <v>4335</v>
      </c>
    </row>
    <row r="2355" spans="1:1" x14ac:dyDescent="0.25">
      <c r="A2355" s="156" t="s">
        <v>4336</v>
      </c>
    </row>
    <row r="2356" spans="1:1" x14ac:dyDescent="0.25">
      <c r="A2356" s="156" t="s">
        <v>4337</v>
      </c>
    </row>
    <row r="2357" spans="1:1" x14ac:dyDescent="0.25">
      <c r="A2357" s="156" t="s">
        <v>4338</v>
      </c>
    </row>
    <row r="2358" spans="1:1" x14ac:dyDescent="0.25">
      <c r="A2358" s="156" t="s">
        <v>4339</v>
      </c>
    </row>
    <row r="2359" spans="1:1" x14ac:dyDescent="0.25">
      <c r="A2359" s="156" t="s">
        <v>4340</v>
      </c>
    </row>
    <row r="2360" spans="1:1" x14ac:dyDescent="0.25">
      <c r="A2360" s="156" t="s">
        <v>4341</v>
      </c>
    </row>
    <row r="2361" spans="1:1" x14ac:dyDescent="0.25">
      <c r="A2361" s="156" t="s">
        <v>4342</v>
      </c>
    </row>
    <row r="2362" spans="1:1" x14ac:dyDescent="0.25">
      <c r="A2362" s="156" t="s">
        <v>4343</v>
      </c>
    </row>
    <row r="2363" spans="1:1" x14ac:dyDescent="0.25">
      <c r="A2363" s="156" t="s">
        <v>4344</v>
      </c>
    </row>
    <row r="2364" spans="1:1" x14ac:dyDescent="0.25">
      <c r="A2364" s="156" t="s">
        <v>4345</v>
      </c>
    </row>
    <row r="2365" spans="1:1" x14ac:dyDescent="0.25">
      <c r="A2365" s="156" t="s">
        <v>4346</v>
      </c>
    </row>
    <row r="2366" spans="1:1" x14ac:dyDescent="0.25">
      <c r="A2366" s="156" t="s">
        <v>4347</v>
      </c>
    </row>
    <row r="2367" spans="1:1" x14ac:dyDescent="0.25">
      <c r="A2367" s="156" t="s">
        <v>4348</v>
      </c>
    </row>
    <row r="2368" spans="1:1" x14ac:dyDescent="0.25">
      <c r="A2368" s="156" t="s">
        <v>518</v>
      </c>
    </row>
    <row r="2369" spans="1:1" x14ac:dyDescent="0.25">
      <c r="A2369" s="157" t="s">
        <v>787</v>
      </c>
    </row>
    <row r="2370" spans="1:1" x14ac:dyDescent="0.25">
      <c r="A2370" s="156"/>
    </row>
    <row r="2371" spans="1:1" x14ac:dyDescent="0.25">
      <c r="A2371" s="99"/>
    </row>
    <row r="2372" spans="1:1" x14ac:dyDescent="0.25">
      <c r="A2372" s="99" t="s">
        <v>788</v>
      </c>
    </row>
    <row r="2373" spans="1:1" x14ac:dyDescent="0.25">
      <c r="A2373" s="156"/>
    </row>
    <row r="2374" spans="1:1" x14ac:dyDescent="0.25">
      <c r="A2374" s="156" t="s">
        <v>512</v>
      </c>
    </row>
    <row r="2375" spans="1:1" x14ac:dyDescent="0.25">
      <c r="A2375" s="156" t="s">
        <v>513</v>
      </c>
    </row>
    <row r="2376" spans="1:1" x14ac:dyDescent="0.25">
      <c r="A2376" s="156" t="s">
        <v>4349</v>
      </c>
    </row>
    <row r="2377" spans="1:1" x14ac:dyDescent="0.25">
      <c r="A2377" s="156" t="s">
        <v>4350</v>
      </c>
    </row>
    <row r="2378" spans="1:1" x14ac:dyDescent="0.25">
      <c r="A2378" s="156" t="s">
        <v>4351</v>
      </c>
    </row>
    <row r="2379" spans="1:1" x14ac:dyDescent="0.25">
      <c r="A2379" s="156" t="s">
        <v>4352</v>
      </c>
    </row>
    <row r="2380" spans="1:1" x14ac:dyDescent="0.25">
      <c r="A2380" s="156" t="s">
        <v>4353</v>
      </c>
    </row>
    <row r="2381" spans="1:1" x14ac:dyDescent="0.25">
      <c r="A2381" s="156" t="s">
        <v>4354</v>
      </c>
    </row>
    <row r="2382" spans="1:1" x14ac:dyDescent="0.25">
      <c r="A2382" s="156" t="s">
        <v>4355</v>
      </c>
    </row>
    <row r="2383" spans="1:1" x14ac:dyDescent="0.25">
      <c r="A2383" s="156" t="s">
        <v>518</v>
      </c>
    </row>
    <row r="2384" spans="1:1" x14ac:dyDescent="0.25">
      <c r="A2384" s="157" t="s">
        <v>789</v>
      </c>
    </row>
    <row r="2385" spans="1:1" x14ac:dyDescent="0.25">
      <c r="A2385" s="156"/>
    </row>
    <row r="2386" spans="1:1" x14ac:dyDescent="0.25">
      <c r="A2386" s="99"/>
    </row>
    <row r="2387" spans="1:1" x14ac:dyDescent="0.25">
      <c r="A2387" s="99" t="s">
        <v>790</v>
      </c>
    </row>
    <row r="2388" spans="1:1" x14ac:dyDescent="0.25">
      <c r="A2388" s="156"/>
    </row>
    <row r="2389" spans="1:1" x14ac:dyDescent="0.25">
      <c r="A2389" s="156" t="s">
        <v>512</v>
      </c>
    </row>
    <row r="2390" spans="1:1" x14ac:dyDescent="0.25">
      <c r="A2390" s="156" t="s">
        <v>513</v>
      </c>
    </row>
    <row r="2391" spans="1:1" x14ac:dyDescent="0.25">
      <c r="A2391" s="156" t="s">
        <v>4356</v>
      </c>
    </row>
    <row r="2392" spans="1:1" x14ac:dyDescent="0.25">
      <c r="A2392" s="156" t="s">
        <v>4357</v>
      </c>
    </row>
    <row r="2393" spans="1:1" x14ac:dyDescent="0.25">
      <c r="A2393" s="156" t="s">
        <v>4358</v>
      </c>
    </row>
    <row r="2394" spans="1:1" x14ac:dyDescent="0.25">
      <c r="A2394" s="156" t="s">
        <v>518</v>
      </c>
    </row>
    <row r="2395" spans="1:1" x14ac:dyDescent="0.25">
      <c r="A2395" s="157" t="s">
        <v>791</v>
      </c>
    </row>
    <row r="2396" spans="1:1" x14ac:dyDescent="0.25">
      <c r="A2396" s="156"/>
    </row>
    <row r="2397" spans="1:1" x14ac:dyDescent="0.25">
      <c r="A2397" s="99"/>
    </row>
    <row r="2398" spans="1:1" x14ac:dyDescent="0.25">
      <c r="A2398" s="99" t="s">
        <v>792</v>
      </c>
    </row>
    <row r="2399" spans="1:1" x14ac:dyDescent="0.25">
      <c r="A2399" s="156"/>
    </row>
    <row r="2400" spans="1:1" x14ac:dyDescent="0.25">
      <c r="A2400" s="156" t="s">
        <v>512</v>
      </c>
    </row>
    <row r="2401" spans="1:1" x14ac:dyDescent="0.25">
      <c r="A2401" s="156" t="s">
        <v>513</v>
      </c>
    </row>
    <row r="2402" spans="1:1" x14ac:dyDescent="0.25">
      <c r="A2402" s="156" t="s">
        <v>4359</v>
      </c>
    </row>
    <row r="2403" spans="1:1" x14ac:dyDescent="0.25">
      <c r="A2403" s="156" t="s">
        <v>4360</v>
      </c>
    </row>
    <row r="2404" spans="1:1" x14ac:dyDescent="0.25">
      <c r="A2404" s="156" t="s">
        <v>4361</v>
      </c>
    </row>
    <row r="2405" spans="1:1" x14ac:dyDescent="0.25">
      <c r="A2405" s="156" t="s">
        <v>4362</v>
      </c>
    </row>
    <row r="2406" spans="1:1" x14ac:dyDescent="0.25">
      <c r="A2406" s="156" t="s">
        <v>4363</v>
      </c>
    </row>
    <row r="2407" spans="1:1" x14ac:dyDescent="0.25">
      <c r="A2407" s="156" t="s">
        <v>4364</v>
      </c>
    </row>
    <row r="2408" spans="1:1" x14ac:dyDescent="0.25">
      <c r="A2408" s="156" t="s">
        <v>4365</v>
      </c>
    </row>
    <row r="2409" spans="1:1" x14ac:dyDescent="0.25">
      <c r="A2409" s="156" t="s">
        <v>4366</v>
      </c>
    </row>
    <row r="2410" spans="1:1" x14ac:dyDescent="0.25">
      <c r="A2410" s="156" t="s">
        <v>4367</v>
      </c>
    </row>
    <row r="2411" spans="1:1" x14ac:dyDescent="0.25">
      <c r="A2411" s="156" t="s">
        <v>518</v>
      </c>
    </row>
    <row r="2412" spans="1:1" x14ac:dyDescent="0.25">
      <c r="A2412" s="157" t="s">
        <v>793</v>
      </c>
    </row>
    <row r="2413" spans="1:1" x14ac:dyDescent="0.25">
      <c r="A2413" s="156"/>
    </row>
    <row r="2414" spans="1:1" x14ac:dyDescent="0.25">
      <c r="A2414" s="99"/>
    </row>
    <row r="2415" spans="1:1" x14ac:dyDescent="0.25">
      <c r="A2415" s="99" t="s">
        <v>794</v>
      </c>
    </row>
    <row r="2416" spans="1:1" x14ac:dyDescent="0.25">
      <c r="A2416" s="156"/>
    </row>
    <row r="2417" spans="1:1" x14ac:dyDescent="0.25">
      <c r="A2417" s="156" t="s">
        <v>512</v>
      </c>
    </row>
    <row r="2418" spans="1:1" x14ac:dyDescent="0.25">
      <c r="A2418" s="156" t="s">
        <v>513</v>
      </c>
    </row>
    <row r="2419" spans="1:1" x14ac:dyDescent="0.25">
      <c r="A2419" s="156" t="s">
        <v>4368</v>
      </c>
    </row>
    <row r="2420" spans="1:1" x14ac:dyDescent="0.25">
      <c r="A2420" s="156" t="s">
        <v>4369</v>
      </c>
    </row>
    <row r="2421" spans="1:1" x14ac:dyDescent="0.25">
      <c r="A2421" s="156" t="s">
        <v>4370</v>
      </c>
    </row>
    <row r="2422" spans="1:1" x14ac:dyDescent="0.25">
      <c r="A2422" s="156" t="s">
        <v>4371</v>
      </c>
    </row>
    <row r="2423" spans="1:1" x14ac:dyDescent="0.25">
      <c r="A2423" s="156" t="s">
        <v>4372</v>
      </c>
    </row>
    <row r="2424" spans="1:1" x14ac:dyDescent="0.25">
      <c r="A2424" s="156" t="s">
        <v>4373</v>
      </c>
    </row>
    <row r="2425" spans="1:1" x14ac:dyDescent="0.25">
      <c r="A2425" s="156" t="s">
        <v>4374</v>
      </c>
    </row>
    <row r="2426" spans="1:1" x14ac:dyDescent="0.25">
      <c r="A2426" s="156" t="s">
        <v>4375</v>
      </c>
    </row>
    <row r="2427" spans="1:1" x14ac:dyDescent="0.25">
      <c r="A2427" s="156" t="s">
        <v>4376</v>
      </c>
    </row>
    <row r="2428" spans="1:1" x14ac:dyDescent="0.25">
      <c r="A2428" s="156" t="s">
        <v>4377</v>
      </c>
    </row>
    <row r="2429" spans="1:1" x14ac:dyDescent="0.25">
      <c r="A2429" s="156" t="s">
        <v>4378</v>
      </c>
    </row>
    <row r="2430" spans="1:1" x14ac:dyDescent="0.25">
      <c r="A2430" s="156" t="s">
        <v>4379</v>
      </c>
    </row>
    <row r="2431" spans="1:1" x14ac:dyDescent="0.25">
      <c r="A2431" s="156" t="s">
        <v>4380</v>
      </c>
    </row>
    <row r="2432" spans="1:1" x14ac:dyDescent="0.25">
      <c r="A2432" s="156" t="s">
        <v>4381</v>
      </c>
    </row>
    <row r="2433" spans="1:1" x14ac:dyDescent="0.25">
      <c r="A2433" s="156" t="s">
        <v>4382</v>
      </c>
    </row>
    <row r="2434" spans="1:1" x14ac:dyDescent="0.25">
      <c r="A2434" s="156" t="s">
        <v>4383</v>
      </c>
    </row>
    <row r="2435" spans="1:1" x14ac:dyDescent="0.25">
      <c r="A2435" s="156" t="s">
        <v>4384</v>
      </c>
    </row>
    <row r="2436" spans="1:1" x14ac:dyDescent="0.25">
      <c r="A2436" s="156" t="s">
        <v>4385</v>
      </c>
    </row>
    <row r="2437" spans="1:1" x14ac:dyDescent="0.25">
      <c r="A2437" s="156" t="s">
        <v>4386</v>
      </c>
    </row>
    <row r="2438" spans="1:1" x14ac:dyDescent="0.25">
      <c r="A2438" s="156" t="s">
        <v>4387</v>
      </c>
    </row>
    <row r="2439" spans="1:1" x14ac:dyDescent="0.25">
      <c r="A2439" s="156" t="s">
        <v>4388</v>
      </c>
    </row>
    <row r="2440" spans="1:1" x14ac:dyDescent="0.25">
      <c r="A2440" s="156" t="s">
        <v>4389</v>
      </c>
    </row>
    <row r="2441" spans="1:1" x14ac:dyDescent="0.25">
      <c r="A2441" s="156" t="s">
        <v>4390</v>
      </c>
    </row>
    <row r="2442" spans="1:1" x14ac:dyDescent="0.25">
      <c r="A2442" s="156" t="s">
        <v>518</v>
      </c>
    </row>
    <row r="2443" spans="1:1" x14ac:dyDescent="0.25">
      <c r="A2443" s="157" t="s">
        <v>4391</v>
      </c>
    </row>
    <row r="2444" spans="1:1" x14ac:dyDescent="0.25">
      <c r="A2444" s="156"/>
    </row>
    <row r="2445" spans="1:1" x14ac:dyDescent="0.25">
      <c r="A2445" s="99"/>
    </row>
    <row r="2446" spans="1:1" x14ac:dyDescent="0.25">
      <c r="A2446" s="99" t="s">
        <v>795</v>
      </c>
    </row>
    <row r="2447" spans="1:1" x14ac:dyDescent="0.25">
      <c r="A2447" s="156"/>
    </row>
    <row r="2448" spans="1:1" x14ac:dyDescent="0.25">
      <c r="A2448" s="156" t="s">
        <v>512</v>
      </c>
    </row>
    <row r="2449" spans="1:1" x14ac:dyDescent="0.25">
      <c r="A2449" s="156" t="s">
        <v>513</v>
      </c>
    </row>
    <row r="2450" spans="1:1" x14ac:dyDescent="0.25">
      <c r="A2450" s="156" t="s">
        <v>4392</v>
      </c>
    </row>
    <row r="2451" spans="1:1" x14ac:dyDescent="0.25">
      <c r="A2451" s="156" t="s">
        <v>4393</v>
      </c>
    </row>
    <row r="2452" spans="1:1" x14ac:dyDescent="0.25">
      <c r="A2452" s="156" t="s">
        <v>4394</v>
      </c>
    </row>
    <row r="2453" spans="1:1" x14ac:dyDescent="0.25">
      <c r="A2453" s="156" t="s">
        <v>4395</v>
      </c>
    </row>
    <row r="2454" spans="1:1" x14ac:dyDescent="0.25">
      <c r="A2454" s="156" t="s">
        <v>4396</v>
      </c>
    </row>
    <row r="2455" spans="1:1" x14ac:dyDescent="0.25">
      <c r="A2455" s="156" t="s">
        <v>4397</v>
      </c>
    </row>
    <row r="2456" spans="1:1" x14ac:dyDescent="0.25">
      <c r="A2456" s="156" t="s">
        <v>4398</v>
      </c>
    </row>
    <row r="2457" spans="1:1" x14ac:dyDescent="0.25">
      <c r="A2457" s="156" t="s">
        <v>4399</v>
      </c>
    </row>
    <row r="2458" spans="1:1" x14ac:dyDescent="0.25">
      <c r="A2458" s="156" t="s">
        <v>4400</v>
      </c>
    </row>
    <row r="2459" spans="1:1" x14ac:dyDescent="0.25">
      <c r="A2459" s="156" t="s">
        <v>4401</v>
      </c>
    </row>
    <row r="2460" spans="1:1" x14ac:dyDescent="0.25">
      <c r="A2460" s="156" t="s">
        <v>4402</v>
      </c>
    </row>
    <row r="2461" spans="1:1" x14ac:dyDescent="0.25">
      <c r="A2461" s="156" t="s">
        <v>4403</v>
      </c>
    </row>
    <row r="2462" spans="1:1" x14ac:dyDescent="0.25">
      <c r="A2462" s="156" t="s">
        <v>4404</v>
      </c>
    </row>
    <row r="2463" spans="1:1" x14ac:dyDescent="0.25">
      <c r="A2463" s="156" t="s">
        <v>4405</v>
      </c>
    </row>
    <row r="2464" spans="1:1" x14ac:dyDescent="0.25">
      <c r="A2464" s="156" t="s">
        <v>4406</v>
      </c>
    </row>
    <row r="2465" spans="1:1" x14ac:dyDescent="0.25">
      <c r="A2465" s="156" t="s">
        <v>4407</v>
      </c>
    </row>
    <row r="2466" spans="1:1" x14ac:dyDescent="0.25">
      <c r="A2466" s="156" t="s">
        <v>4408</v>
      </c>
    </row>
    <row r="2467" spans="1:1" x14ac:dyDescent="0.25">
      <c r="A2467" s="156" t="s">
        <v>4409</v>
      </c>
    </row>
    <row r="2468" spans="1:1" x14ac:dyDescent="0.25">
      <c r="A2468" s="156" t="s">
        <v>518</v>
      </c>
    </row>
    <row r="2469" spans="1:1" x14ac:dyDescent="0.25">
      <c r="A2469" s="157" t="s">
        <v>796</v>
      </c>
    </row>
    <row r="2470" spans="1:1" x14ac:dyDescent="0.25">
      <c r="A2470" s="156"/>
    </row>
    <row r="2471" spans="1:1" x14ac:dyDescent="0.25">
      <c r="A2471" s="99"/>
    </row>
    <row r="2472" spans="1:1" x14ac:dyDescent="0.25">
      <c r="A2472" s="99" t="s">
        <v>797</v>
      </c>
    </row>
    <row r="2473" spans="1:1" x14ac:dyDescent="0.25">
      <c r="A2473" s="156"/>
    </row>
    <row r="2474" spans="1:1" x14ac:dyDescent="0.25">
      <c r="A2474" s="156" t="s">
        <v>512</v>
      </c>
    </row>
    <row r="2475" spans="1:1" x14ac:dyDescent="0.25">
      <c r="A2475" s="156" t="s">
        <v>513</v>
      </c>
    </row>
    <row r="2476" spans="1:1" x14ac:dyDescent="0.25">
      <c r="A2476" s="156" t="s">
        <v>4410</v>
      </c>
    </row>
    <row r="2477" spans="1:1" x14ac:dyDescent="0.25">
      <c r="A2477" s="156" t="s">
        <v>4411</v>
      </c>
    </row>
    <row r="2478" spans="1:1" x14ac:dyDescent="0.25">
      <c r="A2478" s="156" t="s">
        <v>4412</v>
      </c>
    </row>
    <row r="2479" spans="1:1" x14ac:dyDescent="0.25">
      <c r="A2479" s="156" t="s">
        <v>4413</v>
      </c>
    </row>
    <row r="2480" spans="1:1" x14ac:dyDescent="0.25">
      <c r="A2480" s="156" t="s">
        <v>518</v>
      </c>
    </row>
    <row r="2481" spans="1:1" x14ac:dyDescent="0.25">
      <c r="A2481" s="157" t="s">
        <v>4414</v>
      </c>
    </row>
    <row r="2482" spans="1:1" x14ac:dyDescent="0.25">
      <c r="A2482" s="156"/>
    </row>
    <row r="2483" spans="1:1" x14ac:dyDescent="0.25">
      <c r="A2483" s="99"/>
    </row>
    <row r="2484" spans="1:1" x14ac:dyDescent="0.25">
      <c r="A2484" s="99" t="s">
        <v>798</v>
      </c>
    </row>
    <row r="2485" spans="1:1" x14ac:dyDescent="0.25">
      <c r="A2485" s="156"/>
    </row>
    <row r="2486" spans="1:1" x14ac:dyDescent="0.25">
      <c r="A2486" s="156" t="s">
        <v>512</v>
      </c>
    </row>
    <row r="2487" spans="1:1" x14ac:dyDescent="0.25">
      <c r="A2487" s="156" t="s">
        <v>513</v>
      </c>
    </row>
    <row r="2488" spans="1:1" x14ac:dyDescent="0.25">
      <c r="A2488" s="156" t="s">
        <v>4415</v>
      </c>
    </row>
    <row r="2489" spans="1:1" x14ac:dyDescent="0.25">
      <c r="A2489" s="156" t="s">
        <v>4416</v>
      </c>
    </row>
    <row r="2490" spans="1:1" x14ac:dyDescent="0.25">
      <c r="A2490" s="156" t="s">
        <v>4417</v>
      </c>
    </row>
    <row r="2491" spans="1:1" x14ac:dyDescent="0.25">
      <c r="A2491" s="156" t="s">
        <v>4418</v>
      </c>
    </row>
    <row r="2492" spans="1:1" x14ac:dyDescent="0.25">
      <c r="A2492" s="156" t="s">
        <v>4419</v>
      </c>
    </row>
    <row r="2493" spans="1:1" x14ac:dyDescent="0.25">
      <c r="A2493" s="156" t="s">
        <v>4420</v>
      </c>
    </row>
    <row r="2494" spans="1:1" x14ac:dyDescent="0.25">
      <c r="A2494" s="156" t="s">
        <v>4421</v>
      </c>
    </row>
    <row r="2495" spans="1:1" x14ac:dyDescent="0.25">
      <c r="A2495" s="156" t="s">
        <v>518</v>
      </c>
    </row>
    <row r="2496" spans="1:1" x14ac:dyDescent="0.25">
      <c r="A2496" s="157" t="s">
        <v>799</v>
      </c>
    </row>
    <row r="2497" spans="1:1" x14ac:dyDescent="0.25">
      <c r="A2497" s="156"/>
    </row>
    <row r="2498" spans="1:1" x14ac:dyDescent="0.25">
      <c r="A2498" s="99"/>
    </row>
    <row r="2499" spans="1:1" x14ac:dyDescent="0.25">
      <c r="A2499" s="99" t="s">
        <v>800</v>
      </c>
    </row>
    <row r="2500" spans="1:1" x14ac:dyDescent="0.25">
      <c r="A2500" s="156"/>
    </row>
    <row r="2501" spans="1:1" x14ac:dyDescent="0.25">
      <c r="A2501" s="156" t="s">
        <v>512</v>
      </c>
    </row>
    <row r="2502" spans="1:1" x14ac:dyDescent="0.25">
      <c r="A2502" s="156" t="s">
        <v>513</v>
      </c>
    </row>
    <row r="2503" spans="1:1" x14ac:dyDescent="0.25">
      <c r="A2503" s="156" t="s">
        <v>4422</v>
      </c>
    </row>
    <row r="2504" spans="1:1" x14ac:dyDescent="0.25">
      <c r="A2504" s="156" t="s">
        <v>4423</v>
      </c>
    </row>
    <row r="2505" spans="1:1" x14ac:dyDescent="0.25">
      <c r="A2505" s="156" t="s">
        <v>4424</v>
      </c>
    </row>
    <row r="2506" spans="1:1" x14ac:dyDescent="0.25">
      <c r="A2506" s="156" t="s">
        <v>4425</v>
      </c>
    </row>
    <row r="2507" spans="1:1" x14ac:dyDescent="0.25">
      <c r="A2507" s="156" t="s">
        <v>4426</v>
      </c>
    </row>
    <row r="2508" spans="1:1" x14ac:dyDescent="0.25">
      <c r="A2508" s="156" t="s">
        <v>4427</v>
      </c>
    </row>
    <row r="2509" spans="1:1" x14ac:dyDescent="0.25">
      <c r="A2509" s="156" t="s">
        <v>4428</v>
      </c>
    </row>
    <row r="2510" spans="1:1" x14ac:dyDescent="0.25">
      <c r="A2510" s="156" t="s">
        <v>518</v>
      </c>
    </row>
    <row r="2511" spans="1:1" x14ac:dyDescent="0.25">
      <c r="A2511" s="157" t="s">
        <v>801</v>
      </c>
    </row>
    <row r="2512" spans="1:1" x14ac:dyDescent="0.25">
      <c r="A2512" s="156"/>
    </row>
    <row r="2513" spans="1:1" x14ac:dyDescent="0.25">
      <c r="A2513" s="99"/>
    </row>
    <row r="2514" spans="1:1" x14ac:dyDescent="0.25">
      <c r="A2514" s="99" t="s">
        <v>802</v>
      </c>
    </row>
    <row r="2515" spans="1:1" x14ac:dyDescent="0.25">
      <c r="A2515" s="156"/>
    </row>
    <row r="2516" spans="1:1" x14ac:dyDescent="0.25">
      <c r="A2516" s="156" t="s">
        <v>512</v>
      </c>
    </row>
    <row r="2517" spans="1:1" x14ac:dyDescent="0.25">
      <c r="A2517" s="156" t="s">
        <v>513</v>
      </c>
    </row>
    <row r="2518" spans="1:1" x14ac:dyDescent="0.25">
      <c r="A2518" s="156" t="s">
        <v>4429</v>
      </c>
    </row>
    <row r="2519" spans="1:1" x14ac:dyDescent="0.25">
      <c r="A2519" s="156" t="s">
        <v>4430</v>
      </c>
    </row>
    <row r="2520" spans="1:1" x14ac:dyDescent="0.25">
      <c r="A2520" s="156" t="s">
        <v>4431</v>
      </c>
    </row>
    <row r="2521" spans="1:1" x14ac:dyDescent="0.25">
      <c r="A2521" s="156" t="s">
        <v>4432</v>
      </c>
    </row>
    <row r="2522" spans="1:1" x14ac:dyDescent="0.25">
      <c r="A2522" s="156" t="s">
        <v>4433</v>
      </c>
    </row>
    <row r="2523" spans="1:1" x14ac:dyDescent="0.25">
      <c r="A2523" s="156" t="s">
        <v>4434</v>
      </c>
    </row>
    <row r="2524" spans="1:1" x14ac:dyDescent="0.25">
      <c r="A2524" s="156" t="s">
        <v>4435</v>
      </c>
    </row>
    <row r="2525" spans="1:1" x14ac:dyDescent="0.25">
      <c r="A2525" s="156" t="s">
        <v>4436</v>
      </c>
    </row>
    <row r="2526" spans="1:1" x14ac:dyDescent="0.25">
      <c r="A2526" s="156" t="s">
        <v>4437</v>
      </c>
    </row>
    <row r="2527" spans="1:1" x14ac:dyDescent="0.25">
      <c r="A2527" s="156" t="s">
        <v>4438</v>
      </c>
    </row>
    <row r="2528" spans="1:1" x14ac:dyDescent="0.25">
      <c r="A2528" s="156" t="s">
        <v>4439</v>
      </c>
    </row>
    <row r="2529" spans="1:1" x14ac:dyDescent="0.25">
      <c r="A2529" s="156" t="s">
        <v>4440</v>
      </c>
    </row>
    <row r="2530" spans="1:1" x14ac:dyDescent="0.25">
      <c r="A2530" s="156" t="s">
        <v>4441</v>
      </c>
    </row>
    <row r="2531" spans="1:1" x14ac:dyDescent="0.25">
      <c r="A2531" s="156" t="s">
        <v>518</v>
      </c>
    </row>
    <row r="2532" spans="1:1" x14ac:dyDescent="0.25">
      <c r="A2532" s="157" t="s">
        <v>803</v>
      </c>
    </row>
    <row r="2533" spans="1:1" x14ac:dyDescent="0.25">
      <c r="A2533" s="156"/>
    </row>
    <row r="2534" spans="1:1" x14ac:dyDescent="0.25">
      <c r="A2534" s="99"/>
    </row>
    <row r="2535" spans="1:1" x14ac:dyDescent="0.25">
      <c r="A2535" s="99" t="s">
        <v>804</v>
      </c>
    </row>
    <row r="2536" spans="1:1" x14ac:dyDescent="0.25">
      <c r="A2536" s="156"/>
    </row>
    <row r="2537" spans="1:1" x14ac:dyDescent="0.25">
      <c r="A2537" s="156" t="s">
        <v>512</v>
      </c>
    </row>
    <row r="2538" spans="1:1" x14ac:dyDescent="0.25">
      <c r="A2538" s="156" t="s">
        <v>513</v>
      </c>
    </row>
    <row r="2539" spans="1:1" x14ac:dyDescent="0.25">
      <c r="A2539" s="156" t="s">
        <v>4442</v>
      </c>
    </row>
    <row r="2540" spans="1:1" x14ac:dyDescent="0.25">
      <c r="A2540" s="156" t="s">
        <v>4443</v>
      </c>
    </row>
    <row r="2541" spans="1:1" x14ac:dyDescent="0.25">
      <c r="A2541" s="156" t="s">
        <v>518</v>
      </c>
    </row>
    <row r="2542" spans="1:1" x14ac:dyDescent="0.25">
      <c r="A2542" s="157" t="s">
        <v>805</v>
      </c>
    </row>
    <row r="2543" spans="1:1" x14ac:dyDescent="0.25">
      <c r="A2543" s="156"/>
    </row>
    <row r="2544" spans="1:1" x14ac:dyDescent="0.25">
      <c r="A2544" s="99"/>
    </row>
    <row r="2545" spans="1:1" x14ac:dyDescent="0.25">
      <c r="A2545" s="99" t="s">
        <v>806</v>
      </c>
    </row>
    <row r="2546" spans="1:1" x14ac:dyDescent="0.25">
      <c r="A2546" s="156"/>
    </row>
    <row r="2547" spans="1:1" x14ac:dyDescent="0.25">
      <c r="A2547" s="156" t="s">
        <v>512</v>
      </c>
    </row>
    <row r="2548" spans="1:1" x14ac:dyDescent="0.25">
      <c r="A2548" s="156" t="s">
        <v>513</v>
      </c>
    </row>
    <row r="2549" spans="1:1" x14ac:dyDescent="0.25">
      <c r="A2549" s="156" t="s">
        <v>4444</v>
      </c>
    </row>
    <row r="2550" spans="1:1" x14ac:dyDescent="0.25">
      <c r="A2550" s="156" t="s">
        <v>4445</v>
      </c>
    </row>
    <row r="2551" spans="1:1" x14ac:dyDescent="0.25">
      <c r="A2551" s="156" t="s">
        <v>4446</v>
      </c>
    </row>
    <row r="2552" spans="1:1" x14ac:dyDescent="0.25">
      <c r="A2552" s="156" t="s">
        <v>4447</v>
      </c>
    </row>
    <row r="2553" spans="1:1" x14ac:dyDescent="0.25">
      <c r="A2553" s="156" t="s">
        <v>4448</v>
      </c>
    </row>
    <row r="2554" spans="1:1" x14ac:dyDescent="0.25">
      <c r="A2554" s="156" t="s">
        <v>4449</v>
      </c>
    </row>
    <row r="2555" spans="1:1" x14ac:dyDescent="0.25">
      <c r="A2555" s="156" t="s">
        <v>4450</v>
      </c>
    </row>
    <row r="2556" spans="1:1" x14ac:dyDescent="0.25">
      <c r="A2556" s="156" t="s">
        <v>4451</v>
      </c>
    </row>
    <row r="2557" spans="1:1" x14ac:dyDescent="0.25">
      <c r="A2557" s="156" t="s">
        <v>518</v>
      </c>
    </row>
    <row r="2558" spans="1:1" x14ac:dyDescent="0.25">
      <c r="A2558" s="157" t="s">
        <v>807</v>
      </c>
    </row>
    <row r="2559" spans="1:1" x14ac:dyDescent="0.25">
      <c r="A2559" s="156"/>
    </row>
    <row r="2560" spans="1:1" x14ac:dyDescent="0.25">
      <c r="A2560" s="99"/>
    </row>
    <row r="2561" spans="1:1" x14ac:dyDescent="0.25">
      <c r="A2561" s="99" t="s">
        <v>808</v>
      </c>
    </row>
    <row r="2562" spans="1:1" x14ac:dyDescent="0.25">
      <c r="A2562" s="156"/>
    </row>
    <row r="2563" spans="1:1" x14ac:dyDescent="0.25">
      <c r="A2563" s="156" t="s">
        <v>512</v>
      </c>
    </row>
    <row r="2564" spans="1:1" x14ac:dyDescent="0.25">
      <c r="A2564" s="156" t="s">
        <v>513</v>
      </c>
    </row>
    <row r="2565" spans="1:1" x14ac:dyDescent="0.25">
      <c r="A2565" s="156" t="s">
        <v>4452</v>
      </c>
    </row>
    <row r="2566" spans="1:1" x14ac:dyDescent="0.25">
      <c r="A2566" s="156" t="s">
        <v>4453</v>
      </c>
    </row>
    <row r="2567" spans="1:1" x14ac:dyDescent="0.25">
      <c r="A2567" s="156" t="s">
        <v>4454</v>
      </c>
    </row>
    <row r="2568" spans="1:1" x14ac:dyDescent="0.25">
      <c r="A2568" s="156" t="s">
        <v>518</v>
      </c>
    </row>
    <row r="2569" spans="1:1" x14ac:dyDescent="0.25">
      <c r="A2569" s="157" t="s">
        <v>809</v>
      </c>
    </row>
    <row r="2570" spans="1:1" x14ac:dyDescent="0.25">
      <c r="A2570" s="156"/>
    </row>
    <row r="2571" spans="1:1" x14ac:dyDescent="0.25">
      <c r="A2571" s="99"/>
    </row>
    <row r="2572" spans="1:1" x14ac:dyDescent="0.25">
      <c r="A2572" s="99" t="s">
        <v>810</v>
      </c>
    </row>
    <row r="2573" spans="1:1" x14ac:dyDescent="0.25">
      <c r="A2573" s="156"/>
    </row>
    <row r="2574" spans="1:1" x14ac:dyDescent="0.25">
      <c r="A2574" s="156" t="s">
        <v>512</v>
      </c>
    </row>
    <row r="2575" spans="1:1" x14ac:dyDescent="0.25">
      <c r="A2575" s="156" t="s">
        <v>513</v>
      </c>
    </row>
    <row r="2576" spans="1:1" x14ac:dyDescent="0.25">
      <c r="A2576" s="156" t="s">
        <v>4455</v>
      </c>
    </row>
    <row r="2577" spans="1:1" x14ac:dyDescent="0.25">
      <c r="A2577" s="156" t="s">
        <v>4456</v>
      </c>
    </row>
    <row r="2578" spans="1:1" x14ac:dyDescent="0.25">
      <c r="A2578" s="156" t="s">
        <v>4457</v>
      </c>
    </row>
    <row r="2579" spans="1:1" x14ac:dyDescent="0.25">
      <c r="A2579" s="156" t="s">
        <v>4458</v>
      </c>
    </row>
    <row r="2580" spans="1:1" x14ac:dyDescent="0.25">
      <c r="A2580" s="156" t="s">
        <v>4459</v>
      </c>
    </row>
    <row r="2581" spans="1:1" x14ac:dyDescent="0.25">
      <c r="A2581" s="156" t="s">
        <v>4460</v>
      </c>
    </row>
    <row r="2582" spans="1:1" x14ac:dyDescent="0.25">
      <c r="A2582" s="156" t="s">
        <v>4461</v>
      </c>
    </row>
    <row r="2583" spans="1:1" x14ac:dyDescent="0.25">
      <c r="A2583" s="156" t="s">
        <v>4462</v>
      </c>
    </row>
    <row r="2584" spans="1:1" x14ac:dyDescent="0.25">
      <c r="A2584" s="156" t="s">
        <v>518</v>
      </c>
    </row>
    <row r="2585" spans="1:1" x14ac:dyDescent="0.25">
      <c r="A2585" s="157" t="s">
        <v>811</v>
      </c>
    </row>
    <row r="2586" spans="1:1" x14ac:dyDescent="0.25">
      <c r="A2586" s="156"/>
    </row>
    <row r="2587" spans="1:1" x14ac:dyDescent="0.25">
      <c r="A2587" s="99"/>
    </row>
    <row r="2588" spans="1:1" x14ac:dyDescent="0.25">
      <c r="A2588" s="99" t="s">
        <v>812</v>
      </c>
    </row>
    <row r="2589" spans="1:1" x14ac:dyDescent="0.25">
      <c r="A2589" s="156"/>
    </row>
    <row r="2590" spans="1:1" x14ac:dyDescent="0.25">
      <c r="A2590" s="156" t="s">
        <v>512</v>
      </c>
    </row>
    <row r="2591" spans="1:1" x14ac:dyDescent="0.25">
      <c r="A2591" s="156" t="s">
        <v>513</v>
      </c>
    </row>
    <row r="2592" spans="1:1" x14ac:dyDescent="0.25">
      <c r="A2592" s="156" t="s">
        <v>4463</v>
      </c>
    </row>
    <row r="2593" spans="1:1" x14ac:dyDescent="0.25">
      <c r="A2593" s="156" t="s">
        <v>4464</v>
      </c>
    </row>
    <row r="2594" spans="1:1" x14ac:dyDescent="0.25">
      <c r="A2594" s="156" t="s">
        <v>4465</v>
      </c>
    </row>
    <row r="2595" spans="1:1" x14ac:dyDescent="0.25">
      <c r="A2595" s="156" t="s">
        <v>4466</v>
      </c>
    </row>
    <row r="2596" spans="1:1" x14ac:dyDescent="0.25">
      <c r="A2596" s="156" t="s">
        <v>4467</v>
      </c>
    </row>
    <row r="2597" spans="1:1" x14ac:dyDescent="0.25">
      <c r="A2597" s="156" t="s">
        <v>518</v>
      </c>
    </row>
    <row r="2598" spans="1:1" x14ac:dyDescent="0.25">
      <c r="A2598" s="157" t="s">
        <v>813</v>
      </c>
    </row>
    <row r="2599" spans="1:1" x14ac:dyDescent="0.25">
      <c r="A2599" s="156"/>
    </row>
    <row r="2600" spans="1:1" x14ac:dyDescent="0.25">
      <c r="A2600" s="99"/>
    </row>
    <row r="2601" spans="1:1" x14ac:dyDescent="0.25">
      <c r="A2601" s="99" t="s">
        <v>814</v>
      </c>
    </row>
    <row r="2602" spans="1:1" x14ac:dyDescent="0.25">
      <c r="A2602" s="156"/>
    </row>
    <row r="2603" spans="1:1" x14ac:dyDescent="0.25">
      <c r="A2603" s="156" t="s">
        <v>512</v>
      </c>
    </row>
    <row r="2604" spans="1:1" x14ac:dyDescent="0.25">
      <c r="A2604" s="156" t="s">
        <v>513</v>
      </c>
    </row>
    <row r="2605" spans="1:1" x14ac:dyDescent="0.25">
      <c r="A2605" s="156" t="s">
        <v>4468</v>
      </c>
    </row>
    <row r="2606" spans="1:1" x14ac:dyDescent="0.25">
      <c r="A2606" s="156" t="s">
        <v>4469</v>
      </c>
    </row>
    <row r="2607" spans="1:1" x14ac:dyDescent="0.25">
      <c r="A2607" s="156" t="s">
        <v>4470</v>
      </c>
    </row>
    <row r="2608" spans="1:1" x14ac:dyDescent="0.25">
      <c r="A2608" s="156" t="s">
        <v>4471</v>
      </c>
    </row>
    <row r="2609" spans="1:1" x14ac:dyDescent="0.25">
      <c r="A2609" s="156" t="s">
        <v>4472</v>
      </c>
    </row>
    <row r="2610" spans="1:1" x14ac:dyDescent="0.25">
      <c r="A2610" s="156" t="s">
        <v>4473</v>
      </c>
    </row>
    <row r="2611" spans="1:1" x14ac:dyDescent="0.25">
      <c r="A2611" s="156" t="s">
        <v>4474</v>
      </c>
    </row>
    <row r="2612" spans="1:1" x14ac:dyDescent="0.25">
      <c r="A2612" s="156" t="s">
        <v>4475</v>
      </c>
    </row>
    <row r="2613" spans="1:1" x14ac:dyDescent="0.25">
      <c r="A2613" s="156" t="s">
        <v>4476</v>
      </c>
    </row>
    <row r="2614" spans="1:1" x14ac:dyDescent="0.25">
      <c r="A2614" s="156" t="s">
        <v>4477</v>
      </c>
    </row>
    <row r="2615" spans="1:1" x14ac:dyDescent="0.25">
      <c r="A2615" s="156" t="s">
        <v>518</v>
      </c>
    </row>
    <row r="2616" spans="1:1" x14ac:dyDescent="0.25">
      <c r="A2616" s="157" t="s">
        <v>815</v>
      </c>
    </row>
    <row r="2617" spans="1:1" x14ac:dyDescent="0.25">
      <c r="A2617" s="156"/>
    </row>
    <row r="2618" spans="1:1" x14ac:dyDescent="0.25">
      <c r="A2618" s="99"/>
    </row>
    <row r="2619" spans="1:1" x14ac:dyDescent="0.25">
      <c r="A2619" s="99" t="s">
        <v>816</v>
      </c>
    </row>
    <row r="2620" spans="1:1" x14ac:dyDescent="0.25">
      <c r="A2620" s="156"/>
    </row>
    <row r="2621" spans="1:1" x14ac:dyDescent="0.25">
      <c r="A2621" s="156" t="s">
        <v>512</v>
      </c>
    </row>
    <row r="2622" spans="1:1" x14ac:dyDescent="0.25">
      <c r="A2622" s="156" t="s">
        <v>513</v>
      </c>
    </row>
    <row r="2623" spans="1:1" x14ac:dyDescent="0.25">
      <c r="A2623" s="156" t="s">
        <v>4478</v>
      </c>
    </row>
    <row r="2624" spans="1:1" x14ac:dyDescent="0.25">
      <c r="A2624" s="156" t="s">
        <v>4479</v>
      </c>
    </row>
    <row r="2625" spans="1:1" x14ac:dyDescent="0.25">
      <c r="A2625" s="156" t="s">
        <v>4480</v>
      </c>
    </row>
    <row r="2626" spans="1:1" x14ac:dyDescent="0.25">
      <c r="A2626" s="156" t="s">
        <v>4481</v>
      </c>
    </row>
    <row r="2627" spans="1:1" x14ac:dyDescent="0.25">
      <c r="A2627" s="156" t="s">
        <v>4482</v>
      </c>
    </row>
    <row r="2628" spans="1:1" x14ac:dyDescent="0.25">
      <c r="A2628" s="156" t="s">
        <v>4483</v>
      </c>
    </row>
    <row r="2629" spans="1:1" x14ac:dyDescent="0.25">
      <c r="A2629" s="156" t="s">
        <v>518</v>
      </c>
    </row>
    <row r="2630" spans="1:1" x14ac:dyDescent="0.25">
      <c r="A2630" s="157" t="s">
        <v>817</v>
      </c>
    </row>
    <row r="2631" spans="1:1" x14ac:dyDescent="0.25">
      <c r="A2631" s="156"/>
    </row>
    <row r="2632" spans="1:1" x14ac:dyDescent="0.25">
      <c r="A2632" s="99"/>
    </row>
    <row r="2633" spans="1:1" x14ac:dyDescent="0.25">
      <c r="A2633" s="99" t="s">
        <v>818</v>
      </c>
    </row>
    <row r="2634" spans="1:1" x14ac:dyDescent="0.25">
      <c r="A2634" s="156"/>
    </row>
    <row r="2635" spans="1:1" x14ac:dyDescent="0.25">
      <c r="A2635" s="156" t="s">
        <v>512</v>
      </c>
    </row>
    <row r="2636" spans="1:1" x14ac:dyDescent="0.25">
      <c r="A2636" s="156" t="s">
        <v>513</v>
      </c>
    </row>
    <row r="2637" spans="1:1" x14ac:dyDescent="0.25">
      <c r="A2637" s="156" t="s">
        <v>4484</v>
      </c>
    </row>
    <row r="2638" spans="1:1" x14ac:dyDescent="0.25">
      <c r="A2638" s="156" t="s">
        <v>4485</v>
      </c>
    </row>
    <row r="2639" spans="1:1" x14ac:dyDescent="0.25">
      <c r="A2639" s="156" t="s">
        <v>4486</v>
      </c>
    </row>
    <row r="2640" spans="1:1" x14ac:dyDescent="0.25">
      <c r="A2640" s="156" t="s">
        <v>518</v>
      </c>
    </row>
    <row r="2641" spans="1:1" x14ac:dyDescent="0.25">
      <c r="A2641" s="157" t="s">
        <v>819</v>
      </c>
    </row>
    <row r="2642" spans="1:1" x14ac:dyDescent="0.25">
      <c r="A2642" s="156"/>
    </row>
    <row r="2643" spans="1:1" x14ac:dyDescent="0.25">
      <c r="A2643" s="99"/>
    </row>
    <row r="2644" spans="1:1" x14ac:dyDescent="0.25">
      <c r="A2644" s="99" t="s">
        <v>820</v>
      </c>
    </row>
    <row r="2645" spans="1:1" x14ac:dyDescent="0.25">
      <c r="A2645" s="156"/>
    </row>
    <row r="2646" spans="1:1" x14ac:dyDescent="0.25">
      <c r="A2646" s="156" t="s">
        <v>512</v>
      </c>
    </row>
    <row r="2647" spans="1:1" x14ac:dyDescent="0.25">
      <c r="A2647" s="156" t="s">
        <v>513</v>
      </c>
    </row>
    <row r="2648" spans="1:1" x14ac:dyDescent="0.25">
      <c r="A2648" s="156" t="s">
        <v>4487</v>
      </c>
    </row>
    <row r="2649" spans="1:1" x14ac:dyDescent="0.25">
      <c r="A2649" s="156" t="s">
        <v>4488</v>
      </c>
    </row>
    <row r="2650" spans="1:1" x14ac:dyDescent="0.25">
      <c r="A2650" s="156" t="s">
        <v>4489</v>
      </c>
    </row>
    <row r="2651" spans="1:1" x14ac:dyDescent="0.25">
      <c r="A2651" s="156" t="s">
        <v>4490</v>
      </c>
    </row>
    <row r="2652" spans="1:1" x14ac:dyDescent="0.25">
      <c r="A2652" s="156" t="s">
        <v>4491</v>
      </c>
    </row>
    <row r="2653" spans="1:1" x14ac:dyDescent="0.25">
      <c r="A2653" s="156" t="s">
        <v>4492</v>
      </c>
    </row>
    <row r="2654" spans="1:1" x14ac:dyDescent="0.25">
      <c r="A2654" s="156" t="s">
        <v>4493</v>
      </c>
    </row>
    <row r="2655" spans="1:1" x14ac:dyDescent="0.25">
      <c r="A2655" s="156" t="s">
        <v>4494</v>
      </c>
    </row>
    <row r="2656" spans="1:1" x14ac:dyDescent="0.25">
      <c r="A2656" s="156" t="s">
        <v>4495</v>
      </c>
    </row>
    <row r="2657" spans="1:1" x14ac:dyDescent="0.25">
      <c r="A2657" s="156" t="s">
        <v>4496</v>
      </c>
    </row>
    <row r="2658" spans="1:1" x14ac:dyDescent="0.25">
      <c r="A2658" s="156" t="s">
        <v>4497</v>
      </c>
    </row>
    <row r="2659" spans="1:1" x14ac:dyDescent="0.25">
      <c r="A2659" s="156" t="s">
        <v>4498</v>
      </c>
    </row>
    <row r="2660" spans="1:1" x14ac:dyDescent="0.25">
      <c r="A2660" s="156" t="s">
        <v>518</v>
      </c>
    </row>
    <row r="2661" spans="1:1" x14ac:dyDescent="0.25">
      <c r="A2661" s="157" t="s">
        <v>821</v>
      </c>
    </row>
    <row r="2662" spans="1:1" x14ac:dyDescent="0.25">
      <c r="A2662" s="156"/>
    </row>
    <row r="2663" spans="1:1" x14ac:dyDescent="0.25">
      <c r="A2663" s="99"/>
    </row>
    <row r="2664" spans="1:1" x14ac:dyDescent="0.25">
      <c r="A2664" s="99" t="s">
        <v>822</v>
      </c>
    </row>
    <row r="2665" spans="1:1" x14ac:dyDescent="0.25">
      <c r="A2665" s="156"/>
    </row>
    <row r="2666" spans="1:1" x14ac:dyDescent="0.25">
      <c r="A2666" s="156" t="s">
        <v>512</v>
      </c>
    </row>
    <row r="2667" spans="1:1" x14ac:dyDescent="0.25">
      <c r="A2667" s="156" t="s">
        <v>513</v>
      </c>
    </row>
    <row r="2668" spans="1:1" x14ac:dyDescent="0.25">
      <c r="A2668" s="156" t="s">
        <v>4499</v>
      </c>
    </row>
    <row r="2669" spans="1:1" x14ac:dyDescent="0.25">
      <c r="A2669" s="156" t="s">
        <v>4500</v>
      </c>
    </row>
    <row r="2670" spans="1:1" x14ac:dyDescent="0.25">
      <c r="A2670" s="156" t="s">
        <v>4501</v>
      </c>
    </row>
    <row r="2671" spans="1:1" x14ac:dyDescent="0.25">
      <c r="A2671" s="156" t="s">
        <v>4502</v>
      </c>
    </row>
    <row r="2672" spans="1:1" x14ac:dyDescent="0.25">
      <c r="A2672" s="156" t="s">
        <v>4503</v>
      </c>
    </row>
    <row r="2673" spans="1:1" x14ac:dyDescent="0.25">
      <c r="A2673" s="156" t="s">
        <v>4504</v>
      </c>
    </row>
    <row r="2674" spans="1:1" x14ac:dyDescent="0.25">
      <c r="A2674" s="156" t="s">
        <v>4505</v>
      </c>
    </row>
    <row r="2675" spans="1:1" x14ac:dyDescent="0.25">
      <c r="A2675" s="156" t="s">
        <v>4506</v>
      </c>
    </row>
    <row r="2676" spans="1:1" x14ac:dyDescent="0.25">
      <c r="A2676" s="156" t="s">
        <v>518</v>
      </c>
    </row>
    <row r="2677" spans="1:1" x14ac:dyDescent="0.25">
      <c r="A2677" s="157" t="s">
        <v>823</v>
      </c>
    </row>
    <row r="2678" spans="1:1" x14ac:dyDescent="0.25">
      <c r="A2678" s="156"/>
    </row>
    <row r="2679" spans="1:1" x14ac:dyDescent="0.25">
      <c r="A2679" s="99"/>
    </row>
    <row r="2680" spans="1:1" x14ac:dyDescent="0.25">
      <c r="A2680" s="99" t="s">
        <v>824</v>
      </c>
    </row>
    <row r="2681" spans="1:1" x14ac:dyDescent="0.25">
      <c r="A2681" s="156"/>
    </row>
    <row r="2682" spans="1:1" x14ac:dyDescent="0.25">
      <c r="A2682" s="156" t="s">
        <v>512</v>
      </c>
    </row>
    <row r="2683" spans="1:1" x14ac:dyDescent="0.25">
      <c r="A2683" s="156" t="s">
        <v>513</v>
      </c>
    </row>
    <row r="2684" spans="1:1" x14ac:dyDescent="0.25">
      <c r="A2684" s="156" t="s">
        <v>4507</v>
      </c>
    </row>
    <row r="2685" spans="1:1" x14ac:dyDescent="0.25">
      <c r="A2685" s="156" t="s">
        <v>4508</v>
      </c>
    </row>
    <row r="2686" spans="1:1" x14ac:dyDescent="0.25">
      <c r="A2686" s="156" t="s">
        <v>4509</v>
      </c>
    </row>
    <row r="2687" spans="1:1" x14ac:dyDescent="0.25">
      <c r="A2687" s="156" t="s">
        <v>4510</v>
      </c>
    </row>
    <row r="2688" spans="1:1" x14ac:dyDescent="0.25">
      <c r="A2688" s="156" t="s">
        <v>4511</v>
      </c>
    </row>
    <row r="2689" spans="1:1" x14ac:dyDescent="0.25">
      <c r="A2689" s="156" t="s">
        <v>4512</v>
      </c>
    </row>
    <row r="2690" spans="1:1" x14ac:dyDescent="0.25">
      <c r="A2690" s="156" t="s">
        <v>4513</v>
      </c>
    </row>
    <row r="2691" spans="1:1" x14ac:dyDescent="0.25">
      <c r="A2691" s="156" t="s">
        <v>4514</v>
      </c>
    </row>
    <row r="2692" spans="1:1" x14ac:dyDescent="0.25">
      <c r="A2692" s="156" t="s">
        <v>4515</v>
      </c>
    </row>
    <row r="2693" spans="1:1" x14ac:dyDescent="0.25">
      <c r="A2693" s="156" t="s">
        <v>518</v>
      </c>
    </row>
    <row r="2694" spans="1:1" x14ac:dyDescent="0.25">
      <c r="A2694" s="157" t="s">
        <v>825</v>
      </c>
    </row>
    <row r="2695" spans="1:1" x14ac:dyDescent="0.25">
      <c r="A2695" s="156"/>
    </row>
    <row r="2696" spans="1:1" x14ac:dyDescent="0.25">
      <c r="A2696" s="99"/>
    </row>
    <row r="2697" spans="1:1" x14ac:dyDescent="0.25">
      <c r="A2697" s="99" t="s">
        <v>826</v>
      </c>
    </row>
    <row r="2698" spans="1:1" x14ac:dyDescent="0.25">
      <c r="A2698" s="156"/>
    </row>
    <row r="2699" spans="1:1" x14ac:dyDescent="0.25">
      <c r="A2699" s="156" t="s">
        <v>512</v>
      </c>
    </row>
    <row r="2700" spans="1:1" x14ac:dyDescent="0.25">
      <c r="A2700" s="156" t="s">
        <v>513</v>
      </c>
    </row>
    <row r="2701" spans="1:1" x14ac:dyDescent="0.25">
      <c r="A2701" s="156" t="s">
        <v>4516</v>
      </c>
    </row>
    <row r="2702" spans="1:1" x14ac:dyDescent="0.25">
      <c r="A2702" s="156" t="s">
        <v>4517</v>
      </c>
    </row>
    <row r="2703" spans="1:1" x14ac:dyDescent="0.25">
      <c r="A2703" s="156" t="s">
        <v>4518</v>
      </c>
    </row>
    <row r="2704" spans="1:1" x14ac:dyDescent="0.25">
      <c r="A2704" s="156" t="s">
        <v>4519</v>
      </c>
    </row>
    <row r="2705" spans="1:1" x14ac:dyDescent="0.25">
      <c r="A2705" s="156" t="s">
        <v>518</v>
      </c>
    </row>
    <row r="2706" spans="1:1" x14ac:dyDescent="0.25">
      <c r="A2706" s="157" t="s">
        <v>827</v>
      </c>
    </row>
    <row r="2707" spans="1:1" x14ac:dyDescent="0.25">
      <c r="A2707" s="156"/>
    </row>
    <row r="2708" spans="1:1" x14ac:dyDescent="0.25">
      <c r="A2708" s="99"/>
    </row>
    <row r="2709" spans="1:1" x14ac:dyDescent="0.25">
      <c r="A2709" s="99" t="s">
        <v>828</v>
      </c>
    </row>
    <row r="2710" spans="1:1" x14ac:dyDescent="0.25">
      <c r="A2710" s="156"/>
    </row>
    <row r="2711" spans="1:1" x14ac:dyDescent="0.25">
      <c r="A2711" s="156" t="s">
        <v>512</v>
      </c>
    </row>
    <row r="2712" spans="1:1" x14ac:dyDescent="0.25">
      <c r="A2712" s="156" t="s">
        <v>513</v>
      </c>
    </row>
    <row r="2713" spans="1:1" x14ac:dyDescent="0.25">
      <c r="A2713" s="156" t="s">
        <v>4520</v>
      </c>
    </row>
    <row r="2714" spans="1:1" x14ac:dyDescent="0.25">
      <c r="A2714" s="156" t="s">
        <v>4521</v>
      </c>
    </row>
    <row r="2715" spans="1:1" x14ac:dyDescent="0.25">
      <c r="A2715" s="156" t="s">
        <v>4522</v>
      </c>
    </row>
    <row r="2716" spans="1:1" x14ac:dyDescent="0.25">
      <c r="A2716" s="156" t="s">
        <v>4523</v>
      </c>
    </row>
    <row r="2717" spans="1:1" x14ac:dyDescent="0.25">
      <c r="A2717" s="156" t="s">
        <v>518</v>
      </c>
    </row>
    <row r="2718" spans="1:1" x14ac:dyDescent="0.25">
      <c r="A2718" s="157" t="s">
        <v>829</v>
      </c>
    </row>
    <row r="2719" spans="1:1" x14ac:dyDescent="0.25">
      <c r="A2719" s="156"/>
    </row>
    <row r="2720" spans="1:1" x14ac:dyDescent="0.25">
      <c r="A2720" s="99"/>
    </row>
    <row r="2721" spans="1:1" x14ac:dyDescent="0.25">
      <c r="A2721" s="99" t="s">
        <v>830</v>
      </c>
    </row>
    <row r="2722" spans="1:1" x14ac:dyDescent="0.25">
      <c r="A2722" s="156"/>
    </row>
    <row r="2723" spans="1:1" x14ac:dyDescent="0.25">
      <c r="A2723" s="156" t="s">
        <v>512</v>
      </c>
    </row>
    <row r="2724" spans="1:1" x14ac:dyDescent="0.25">
      <c r="A2724" s="156" t="s">
        <v>513</v>
      </c>
    </row>
    <row r="2725" spans="1:1" x14ac:dyDescent="0.25">
      <c r="A2725" s="156" t="s">
        <v>4524</v>
      </c>
    </row>
    <row r="2726" spans="1:1" x14ac:dyDescent="0.25">
      <c r="A2726" s="156" t="s">
        <v>518</v>
      </c>
    </row>
    <row r="2727" spans="1:1" x14ac:dyDescent="0.25">
      <c r="A2727" s="157" t="s">
        <v>831</v>
      </c>
    </row>
    <row r="2728" spans="1:1" x14ac:dyDescent="0.25">
      <c r="A2728" s="156"/>
    </row>
    <row r="2729" spans="1:1" x14ac:dyDescent="0.25">
      <c r="A2729" s="99"/>
    </row>
    <row r="2730" spans="1:1" x14ac:dyDescent="0.25">
      <c r="A2730" s="99" t="s">
        <v>832</v>
      </c>
    </row>
    <row r="2731" spans="1:1" x14ac:dyDescent="0.25">
      <c r="A2731" s="156"/>
    </row>
    <row r="2732" spans="1:1" x14ac:dyDescent="0.25">
      <c r="A2732" s="156" t="s">
        <v>512</v>
      </c>
    </row>
    <row r="2733" spans="1:1" x14ac:dyDescent="0.25">
      <c r="A2733" s="156" t="s">
        <v>513</v>
      </c>
    </row>
    <row r="2734" spans="1:1" x14ac:dyDescent="0.25">
      <c r="A2734" s="156" t="s">
        <v>4525</v>
      </c>
    </row>
    <row r="2735" spans="1:1" x14ac:dyDescent="0.25">
      <c r="A2735" s="156" t="s">
        <v>4526</v>
      </c>
    </row>
    <row r="2736" spans="1:1" x14ac:dyDescent="0.25">
      <c r="A2736" s="156" t="s">
        <v>4527</v>
      </c>
    </row>
    <row r="2737" spans="1:1" x14ac:dyDescent="0.25">
      <c r="A2737" s="156" t="s">
        <v>4528</v>
      </c>
    </row>
    <row r="2738" spans="1:1" x14ac:dyDescent="0.25">
      <c r="A2738" s="156" t="s">
        <v>4529</v>
      </c>
    </row>
    <row r="2739" spans="1:1" x14ac:dyDescent="0.25">
      <c r="A2739" s="156" t="s">
        <v>4530</v>
      </c>
    </row>
    <row r="2740" spans="1:1" x14ac:dyDescent="0.25">
      <c r="A2740" s="156" t="s">
        <v>4531</v>
      </c>
    </row>
    <row r="2741" spans="1:1" x14ac:dyDescent="0.25">
      <c r="A2741" s="156" t="s">
        <v>4532</v>
      </c>
    </row>
    <row r="2742" spans="1:1" x14ac:dyDescent="0.25">
      <c r="A2742" s="156" t="s">
        <v>4533</v>
      </c>
    </row>
    <row r="2743" spans="1:1" x14ac:dyDescent="0.25">
      <c r="A2743" s="156" t="s">
        <v>518</v>
      </c>
    </row>
    <row r="2744" spans="1:1" x14ac:dyDescent="0.25">
      <c r="A2744" s="157" t="s">
        <v>833</v>
      </c>
    </row>
    <row r="2745" spans="1:1" x14ac:dyDescent="0.25">
      <c r="A2745" s="156"/>
    </row>
    <row r="2746" spans="1:1" x14ac:dyDescent="0.25">
      <c r="A2746" s="99"/>
    </row>
    <row r="2747" spans="1:1" x14ac:dyDescent="0.25">
      <c r="A2747" s="99" t="s">
        <v>834</v>
      </c>
    </row>
    <row r="2748" spans="1:1" x14ac:dyDescent="0.25">
      <c r="A2748" s="156"/>
    </row>
    <row r="2749" spans="1:1" x14ac:dyDescent="0.25">
      <c r="A2749" s="156" t="s">
        <v>512</v>
      </c>
    </row>
    <row r="2750" spans="1:1" x14ac:dyDescent="0.25">
      <c r="A2750" s="156" t="s">
        <v>513</v>
      </c>
    </row>
    <row r="2751" spans="1:1" x14ac:dyDescent="0.25">
      <c r="A2751" s="156" t="s">
        <v>4534</v>
      </c>
    </row>
    <row r="2752" spans="1:1" x14ac:dyDescent="0.25">
      <c r="A2752" s="156" t="s">
        <v>4535</v>
      </c>
    </row>
    <row r="2753" spans="1:1" x14ac:dyDescent="0.25">
      <c r="A2753" s="156" t="s">
        <v>4536</v>
      </c>
    </row>
    <row r="2754" spans="1:1" x14ac:dyDescent="0.25">
      <c r="A2754" s="156" t="s">
        <v>518</v>
      </c>
    </row>
    <row r="2755" spans="1:1" x14ac:dyDescent="0.25">
      <c r="A2755" s="157" t="s">
        <v>835</v>
      </c>
    </row>
    <row r="2756" spans="1:1" x14ac:dyDescent="0.25">
      <c r="A2756" s="156"/>
    </row>
    <row r="2757" spans="1:1" x14ac:dyDescent="0.25">
      <c r="A2757" s="99"/>
    </row>
    <row r="2758" spans="1:1" x14ac:dyDescent="0.25">
      <c r="A2758" s="99" t="s">
        <v>836</v>
      </c>
    </row>
    <row r="2759" spans="1:1" x14ac:dyDescent="0.25">
      <c r="A2759" s="156"/>
    </row>
    <row r="2760" spans="1:1" x14ac:dyDescent="0.25">
      <c r="A2760" s="156" t="s">
        <v>512</v>
      </c>
    </row>
    <row r="2761" spans="1:1" x14ac:dyDescent="0.25">
      <c r="A2761" s="156" t="s">
        <v>513</v>
      </c>
    </row>
    <row r="2762" spans="1:1" x14ac:dyDescent="0.25">
      <c r="A2762" s="156" t="s">
        <v>4537</v>
      </c>
    </row>
    <row r="2763" spans="1:1" x14ac:dyDescent="0.25">
      <c r="A2763" s="156" t="s">
        <v>4538</v>
      </c>
    </row>
    <row r="2764" spans="1:1" x14ac:dyDescent="0.25">
      <c r="A2764" s="156" t="s">
        <v>4539</v>
      </c>
    </row>
    <row r="2765" spans="1:1" x14ac:dyDescent="0.25">
      <c r="A2765" s="156" t="s">
        <v>4540</v>
      </c>
    </row>
    <row r="2766" spans="1:1" x14ac:dyDescent="0.25">
      <c r="A2766" s="156" t="s">
        <v>4541</v>
      </c>
    </row>
    <row r="2767" spans="1:1" x14ac:dyDescent="0.25">
      <c r="A2767" s="156" t="s">
        <v>4542</v>
      </c>
    </row>
    <row r="2768" spans="1:1" x14ac:dyDescent="0.25">
      <c r="A2768" s="156" t="s">
        <v>4543</v>
      </c>
    </row>
    <row r="2769" spans="1:1" x14ac:dyDescent="0.25">
      <c r="A2769" s="156" t="s">
        <v>4544</v>
      </c>
    </row>
    <row r="2770" spans="1:1" x14ac:dyDescent="0.25">
      <c r="A2770" s="156" t="s">
        <v>518</v>
      </c>
    </row>
    <row r="2771" spans="1:1" x14ac:dyDescent="0.25">
      <c r="A2771" s="157" t="s">
        <v>837</v>
      </c>
    </row>
    <row r="2772" spans="1:1" x14ac:dyDescent="0.25">
      <c r="A2772" s="156"/>
    </row>
    <row r="2773" spans="1:1" x14ac:dyDescent="0.25">
      <c r="A2773" s="99"/>
    </row>
    <row r="2774" spans="1:1" x14ac:dyDescent="0.25">
      <c r="A2774" s="99" t="s">
        <v>838</v>
      </c>
    </row>
    <row r="2775" spans="1:1" x14ac:dyDescent="0.25">
      <c r="A2775" s="156"/>
    </row>
    <row r="2776" spans="1:1" x14ac:dyDescent="0.25">
      <c r="A2776" s="156" t="s">
        <v>512</v>
      </c>
    </row>
    <row r="2777" spans="1:1" x14ac:dyDescent="0.25">
      <c r="A2777" s="156" t="s">
        <v>513</v>
      </c>
    </row>
    <row r="2778" spans="1:1" x14ac:dyDescent="0.25">
      <c r="A2778" s="156" t="s">
        <v>4545</v>
      </c>
    </row>
    <row r="2779" spans="1:1" x14ac:dyDescent="0.25">
      <c r="A2779" s="156" t="s">
        <v>4546</v>
      </c>
    </row>
    <row r="2780" spans="1:1" x14ac:dyDescent="0.25">
      <c r="A2780" s="156" t="s">
        <v>4547</v>
      </c>
    </row>
    <row r="2781" spans="1:1" x14ac:dyDescent="0.25">
      <c r="A2781" s="156" t="s">
        <v>4548</v>
      </c>
    </row>
    <row r="2782" spans="1:1" x14ac:dyDescent="0.25">
      <c r="A2782" s="156" t="s">
        <v>4549</v>
      </c>
    </row>
    <row r="2783" spans="1:1" x14ac:dyDescent="0.25">
      <c r="A2783" s="156" t="s">
        <v>4550</v>
      </c>
    </row>
    <row r="2784" spans="1:1" x14ac:dyDescent="0.25">
      <c r="A2784" s="156" t="s">
        <v>4551</v>
      </c>
    </row>
    <row r="2785" spans="1:1" x14ac:dyDescent="0.25">
      <c r="A2785" s="156" t="s">
        <v>4552</v>
      </c>
    </row>
    <row r="2786" spans="1:1" x14ac:dyDescent="0.25">
      <c r="A2786" s="156" t="s">
        <v>4553</v>
      </c>
    </row>
    <row r="2787" spans="1:1" x14ac:dyDescent="0.25">
      <c r="A2787" s="156" t="s">
        <v>4554</v>
      </c>
    </row>
    <row r="2788" spans="1:1" x14ac:dyDescent="0.25">
      <c r="A2788" s="156" t="s">
        <v>4555</v>
      </c>
    </row>
    <row r="2789" spans="1:1" x14ac:dyDescent="0.25">
      <c r="A2789" s="156" t="s">
        <v>4556</v>
      </c>
    </row>
    <row r="2790" spans="1:1" x14ac:dyDescent="0.25">
      <c r="A2790" s="156" t="s">
        <v>4557</v>
      </c>
    </row>
    <row r="2791" spans="1:1" x14ac:dyDescent="0.25">
      <c r="A2791" s="156" t="s">
        <v>4558</v>
      </c>
    </row>
    <row r="2792" spans="1:1" x14ac:dyDescent="0.25">
      <c r="A2792" s="156" t="s">
        <v>4559</v>
      </c>
    </row>
    <row r="2793" spans="1:1" x14ac:dyDescent="0.25">
      <c r="A2793" s="156" t="s">
        <v>4560</v>
      </c>
    </row>
    <row r="2794" spans="1:1" x14ac:dyDescent="0.25">
      <c r="A2794" s="156" t="s">
        <v>4561</v>
      </c>
    </row>
    <row r="2795" spans="1:1" x14ac:dyDescent="0.25">
      <c r="A2795" s="156" t="s">
        <v>4562</v>
      </c>
    </row>
    <row r="2796" spans="1:1" x14ac:dyDescent="0.25">
      <c r="A2796" s="156" t="s">
        <v>4563</v>
      </c>
    </row>
    <row r="2797" spans="1:1" x14ac:dyDescent="0.25">
      <c r="A2797" s="156" t="s">
        <v>4564</v>
      </c>
    </row>
    <row r="2798" spans="1:1" x14ac:dyDescent="0.25">
      <c r="A2798" s="156" t="s">
        <v>4565</v>
      </c>
    </row>
    <row r="2799" spans="1:1" x14ac:dyDescent="0.25">
      <c r="A2799" s="156" t="s">
        <v>4566</v>
      </c>
    </row>
    <row r="2800" spans="1:1" x14ac:dyDescent="0.25">
      <c r="A2800" s="156" t="s">
        <v>4567</v>
      </c>
    </row>
    <row r="2801" spans="1:1" x14ac:dyDescent="0.25">
      <c r="A2801" s="156" t="s">
        <v>4568</v>
      </c>
    </row>
    <row r="2802" spans="1:1" x14ac:dyDescent="0.25">
      <c r="A2802" s="156" t="s">
        <v>4569</v>
      </c>
    </row>
    <row r="2803" spans="1:1" x14ac:dyDescent="0.25">
      <c r="A2803" s="156" t="s">
        <v>4570</v>
      </c>
    </row>
    <row r="2804" spans="1:1" x14ac:dyDescent="0.25">
      <c r="A2804" s="156" t="s">
        <v>4571</v>
      </c>
    </row>
    <row r="2805" spans="1:1" x14ac:dyDescent="0.25">
      <c r="A2805" s="156" t="s">
        <v>4572</v>
      </c>
    </row>
    <row r="2806" spans="1:1" x14ac:dyDescent="0.25">
      <c r="A2806" s="156" t="s">
        <v>4573</v>
      </c>
    </row>
    <row r="2807" spans="1:1" x14ac:dyDescent="0.25">
      <c r="A2807" s="156" t="s">
        <v>4574</v>
      </c>
    </row>
    <row r="2808" spans="1:1" x14ac:dyDescent="0.25">
      <c r="A2808" s="156" t="s">
        <v>4575</v>
      </c>
    </row>
    <row r="2809" spans="1:1" x14ac:dyDescent="0.25">
      <c r="A2809" s="156" t="s">
        <v>4576</v>
      </c>
    </row>
    <row r="2810" spans="1:1" x14ac:dyDescent="0.25">
      <c r="A2810" s="156" t="s">
        <v>4577</v>
      </c>
    </row>
    <row r="2811" spans="1:1" x14ac:dyDescent="0.25">
      <c r="A2811" s="156" t="s">
        <v>4578</v>
      </c>
    </row>
    <row r="2812" spans="1:1" x14ac:dyDescent="0.25">
      <c r="A2812" s="156" t="s">
        <v>4579</v>
      </c>
    </row>
    <row r="2813" spans="1:1" x14ac:dyDescent="0.25">
      <c r="A2813" s="156" t="s">
        <v>4580</v>
      </c>
    </row>
    <row r="2814" spans="1:1" x14ac:dyDescent="0.25">
      <c r="A2814" s="156" t="s">
        <v>4581</v>
      </c>
    </row>
    <row r="2815" spans="1:1" x14ac:dyDescent="0.25">
      <c r="A2815" s="156" t="s">
        <v>4582</v>
      </c>
    </row>
    <row r="2816" spans="1:1" x14ac:dyDescent="0.25">
      <c r="A2816" s="156" t="s">
        <v>4583</v>
      </c>
    </row>
    <row r="2817" spans="1:1" x14ac:dyDescent="0.25">
      <c r="A2817" s="156" t="s">
        <v>518</v>
      </c>
    </row>
    <row r="2818" spans="1:1" x14ac:dyDescent="0.25">
      <c r="A2818" s="157" t="s">
        <v>839</v>
      </c>
    </row>
    <row r="2819" spans="1:1" x14ac:dyDescent="0.25">
      <c r="A2819" s="156"/>
    </row>
    <row r="2820" spans="1:1" x14ac:dyDescent="0.25">
      <c r="A2820" s="99"/>
    </row>
    <row r="2821" spans="1:1" x14ac:dyDescent="0.25">
      <c r="A2821" s="99" t="s">
        <v>840</v>
      </c>
    </row>
    <row r="2822" spans="1:1" x14ac:dyDescent="0.25">
      <c r="A2822" s="156"/>
    </row>
    <row r="2823" spans="1:1" x14ac:dyDescent="0.25">
      <c r="A2823" s="156" t="s">
        <v>512</v>
      </c>
    </row>
    <row r="2824" spans="1:1" x14ac:dyDescent="0.25">
      <c r="A2824" s="156" t="s">
        <v>513</v>
      </c>
    </row>
    <row r="2825" spans="1:1" x14ac:dyDescent="0.25">
      <c r="A2825" s="156" t="s">
        <v>4584</v>
      </c>
    </row>
    <row r="2826" spans="1:1" x14ac:dyDescent="0.25">
      <c r="A2826" s="156" t="s">
        <v>4585</v>
      </c>
    </row>
    <row r="2827" spans="1:1" x14ac:dyDescent="0.25">
      <c r="A2827" s="156" t="s">
        <v>4586</v>
      </c>
    </row>
    <row r="2828" spans="1:1" x14ac:dyDescent="0.25">
      <c r="A2828" s="156" t="s">
        <v>4587</v>
      </c>
    </row>
    <row r="2829" spans="1:1" x14ac:dyDescent="0.25">
      <c r="A2829" s="156" t="s">
        <v>4588</v>
      </c>
    </row>
    <row r="2830" spans="1:1" x14ac:dyDescent="0.25">
      <c r="A2830" s="156" t="s">
        <v>4589</v>
      </c>
    </row>
    <row r="2831" spans="1:1" x14ac:dyDescent="0.25">
      <c r="A2831" s="156" t="s">
        <v>4590</v>
      </c>
    </row>
    <row r="2832" spans="1:1" x14ac:dyDescent="0.25">
      <c r="A2832" s="156" t="s">
        <v>4591</v>
      </c>
    </row>
    <row r="2833" spans="1:1" x14ac:dyDescent="0.25">
      <c r="A2833" s="156" t="s">
        <v>518</v>
      </c>
    </row>
    <row r="2834" spans="1:1" x14ac:dyDescent="0.25">
      <c r="A2834" s="157" t="s">
        <v>841</v>
      </c>
    </row>
    <row r="2835" spans="1:1" x14ac:dyDescent="0.25">
      <c r="A2835" s="156"/>
    </row>
    <row r="2836" spans="1:1" x14ac:dyDescent="0.25">
      <c r="A2836" s="99"/>
    </row>
    <row r="2837" spans="1:1" x14ac:dyDescent="0.25">
      <c r="A2837" s="99" t="s">
        <v>842</v>
      </c>
    </row>
    <row r="2838" spans="1:1" x14ac:dyDescent="0.25">
      <c r="A2838" s="156"/>
    </row>
    <row r="2839" spans="1:1" x14ac:dyDescent="0.25">
      <c r="A2839" s="156" t="s">
        <v>512</v>
      </c>
    </row>
    <row r="2840" spans="1:1" x14ac:dyDescent="0.25">
      <c r="A2840" s="156" t="s">
        <v>513</v>
      </c>
    </row>
    <row r="2841" spans="1:1" x14ac:dyDescent="0.25">
      <c r="A2841" s="156" t="s">
        <v>4592</v>
      </c>
    </row>
    <row r="2842" spans="1:1" x14ac:dyDescent="0.25">
      <c r="A2842" s="156" t="s">
        <v>4593</v>
      </c>
    </row>
    <row r="2843" spans="1:1" x14ac:dyDescent="0.25">
      <c r="A2843" s="156" t="s">
        <v>4594</v>
      </c>
    </row>
    <row r="2844" spans="1:1" x14ac:dyDescent="0.25">
      <c r="A2844" s="156" t="s">
        <v>4595</v>
      </c>
    </row>
    <row r="2845" spans="1:1" x14ac:dyDescent="0.25">
      <c r="A2845" s="156" t="s">
        <v>4596</v>
      </c>
    </row>
    <row r="2846" spans="1:1" x14ac:dyDescent="0.25">
      <c r="A2846" s="156" t="s">
        <v>4597</v>
      </c>
    </row>
    <row r="2847" spans="1:1" x14ac:dyDescent="0.25">
      <c r="A2847" s="156" t="s">
        <v>518</v>
      </c>
    </row>
    <row r="2848" spans="1:1" x14ac:dyDescent="0.25">
      <c r="A2848" s="157" t="s">
        <v>843</v>
      </c>
    </row>
    <row r="2849" spans="1:1" x14ac:dyDescent="0.25">
      <c r="A2849" s="156"/>
    </row>
    <row r="2850" spans="1:1" x14ac:dyDescent="0.25">
      <c r="A2850" s="99"/>
    </row>
    <row r="2851" spans="1:1" x14ac:dyDescent="0.25">
      <c r="A2851" s="99" t="s">
        <v>844</v>
      </c>
    </row>
    <row r="2852" spans="1:1" x14ac:dyDescent="0.25">
      <c r="A2852" s="156"/>
    </row>
    <row r="2853" spans="1:1" x14ac:dyDescent="0.25">
      <c r="A2853" s="156" t="s">
        <v>512</v>
      </c>
    </row>
    <row r="2854" spans="1:1" x14ac:dyDescent="0.25">
      <c r="A2854" s="156" t="s">
        <v>513</v>
      </c>
    </row>
    <row r="2855" spans="1:1" x14ac:dyDescent="0.25">
      <c r="A2855" s="156" t="s">
        <v>4598</v>
      </c>
    </row>
    <row r="2856" spans="1:1" x14ac:dyDescent="0.25">
      <c r="A2856" s="156" t="s">
        <v>4599</v>
      </c>
    </row>
    <row r="2857" spans="1:1" x14ac:dyDescent="0.25">
      <c r="A2857" s="156" t="s">
        <v>4600</v>
      </c>
    </row>
    <row r="2858" spans="1:1" x14ac:dyDescent="0.25">
      <c r="A2858" s="156" t="s">
        <v>4601</v>
      </c>
    </row>
    <row r="2859" spans="1:1" x14ac:dyDescent="0.25">
      <c r="A2859" s="156" t="s">
        <v>4602</v>
      </c>
    </row>
    <row r="2860" spans="1:1" x14ac:dyDescent="0.25">
      <c r="A2860" s="156" t="s">
        <v>4603</v>
      </c>
    </row>
    <row r="2861" spans="1:1" x14ac:dyDescent="0.25">
      <c r="A2861" s="156" t="s">
        <v>4604</v>
      </c>
    </row>
    <row r="2862" spans="1:1" x14ac:dyDescent="0.25">
      <c r="A2862" s="156" t="s">
        <v>4605</v>
      </c>
    </row>
    <row r="2863" spans="1:1" x14ac:dyDescent="0.25">
      <c r="A2863" s="156" t="s">
        <v>4606</v>
      </c>
    </row>
    <row r="2864" spans="1:1" x14ac:dyDescent="0.25">
      <c r="A2864" s="156" t="s">
        <v>518</v>
      </c>
    </row>
    <row r="2865" spans="1:1" x14ac:dyDescent="0.25">
      <c r="A2865" s="157" t="s">
        <v>845</v>
      </c>
    </row>
    <row r="2866" spans="1:1" x14ac:dyDescent="0.25">
      <c r="A2866" s="156"/>
    </row>
    <row r="2867" spans="1:1" x14ac:dyDescent="0.25">
      <c r="A2867" s="99"/>
    </row>
    <row r="2868" spans="1:1" x14ac:dyDescent="0.25">
      <c r="A2868" s="99" t="s">
        <v>846</v>
      </c>
    </row>
    <row r="2869" spans="1:1" x14ac:dyDescent="0.25">
      <c r="A2869" s="156"/>
    </row>
    <row r="2870" spans="1:1" x14ac:dyDescent="0.25">
      <c r="A2870" s="156" t="s">
        <v>512</v>
      </c>
    </row>
    <row r="2871" spans="1:1" x14ac:dyDescent="0.25">
      <c r="A2871" s="156" t="s">
        <v>513</v>
      </c>
    </row>
    <row r="2872" spans="1:1" x14ac:dyDescent="0.25">
      <c r="A2872" s="156" t="s">
        <v>4607</v>
      </c>
    </row>
    <row r="2873" spans="1:1" x14ac:dyDescent="0.25">
      <c r="A2873" s="156" t="s">
        <v>4608</v>
      </c>
    </row>
    <row r="2874" spans="1:1" x14ac:dyDescent="0.25">
      <c r="A2874" s="156" t="s">
        <v>4609</v>
      </c>
    </row>
    <row r="2875" spans="1:1" x14ac:dyDescent="0.25">
      <c r="A2875" s="156" t="s">
        <v>4610</v>
      </c>
    </row>
    <row r="2876" spans="1:1" x14ac:dyDescent="0.25">
      <c r="A2876" s="156" t="s">
        <v>4611</v>
      </c>
    </row>
    <row r="2877" spans="1:1" x14ac:dyDescent="0.25">
      <c r="A2877" s="156" t="s">
        <v>4612</v>
      </c>
    </row>
    <row r="2878" spans="1:1" x14ac:dyDescent="0.25">
      <c r="A2878" s="156" t="s">
        <v>4613</v>
      </c>
    </row>
    <row r="2879" spans="1:1" x14ac:dyDescent="0.25">
      <c r="A2879" s="156" t="s">
        <v>4614</v>
      </c>
    </row>
    <row r="2880" spans="1:1" x14ac:dyDescent="0.25">
      <c r="A2880" s="156" t="s">
        <v>4615</v>
      </c>
    </row>
    <row r="2881" spans="1:1" x14ac:dyDescent="0.25">
      <c r="A2881" s="156" t="s">
        <v>4616</v>
      </c>
    </row>
    <row r="2882" spans="1:1" x14ac:dyDescent="0.25">
      <c r="A2882" s="156" t="s">
        <v>4617</v>
      </c>
    </row>
    <row r="2883" spans="1:1" x14ac:dyDescent="0.25">
      <c r="A2883" s="156" t="s">
        <v>4618</v>
      </c>
    </row>
    <row r="2884" spans="1:1" x14ac:dyDescent="0.25">
      <c r="A2884" s="156" t="s">
        <v>4619</v>
      </c>
    </row>
    <row r="2885" spans="1:1" x14ac:dyDescent="0.25">
      <c r="A2885" s="156" t="s">
        <v>518</v>
      </c>
    </row>
    <row r="2886" spans="1:1" x14ac:dyDescent="0.25">
      <c r="A2886" s="157" t="s">
        <v>847</v>
      </c>
    </row>
    <row r="2887" spans="1:1" x14ac:dyDescent="0.25">
      <c r="A2887" s="156"/>
    </row>
    <row r="2888" spans="1:1" x14ac:dyDescent="0.25">
      <c r="A2888" s="99"/>
    </row>
    <row r="2889" spans="1:1" x14ac:dyDescent="0.25">
      <c r="A2889" s="99" t="s">
        <v>848</v>
      </c>
    </row>
    <row r="2890" spans="1:1" x14ac:dyDescent="0.25">
      <c r="A2890" s="156"/>
    </row>
    <row r="2891" spans="1:1" x14ac:dyDescent="0.25">
      <c r="A2891" s="156" t="s">
        <v>512</v>
      </c>
    </row>
    <row r="2892" spans="1:1" x14ac:dyDescent="0.25">
      <c r="A2892" s="156" t="s">
        <v>513</v>
      </c>
    </row>
    <row r="2893" spans="1:1" x14ac:dyDescent="0.25">
      <c r="A2893" s="156" t="s">
        <v>4620</v>
      </c>
    </row>
    <row r="2894" spans="1:1" x14ac:dyDescent="0.25">
      <c r="A2894" s="156" t="s">
        <v>4621</v>
      </c>
    </row>
    <row r="2895" spans="1:1" x14ac:dyDescent="0.25">
      <c r="A2895" s="156" t="s">
        <v>4622</v>
      </c>
    </row>
    <row r="2896" spans="1:1" x14ac:dyDescent="0.25">
      <c r="A2896" s="156" t="s">
        <v>4623</v>
      </c>
    </row>
    <row r="2897" spans="1:1" x14ac:dyDescent="0.25">
      <c r="A2897" s="156" t="s">
        <v>4624</v>
      </c>
    </row>
    <row r="2898" spans="1:1" x14ac:dyDescent="0.25">
      <c r="A2898" s="156" t="s">
        <v>4625</v>
      </c>
    </row>
    <row r="2899" spans="1:1" x14ac:dyDescent="0.25">
      <c r="A2899" s="156" t="s">
        <v>4626</v>
      </c>
    </row>
    <row r="2900" spans="1:1" x14ac:dyDescent="0.25">
      <c r="A2900" s="156" t="s">
        <v>4627</v>
      </c>
    </row>
    <row r="2901" spans="1:1" x14ac:dyDescent="0.25">
      <c r="A2901" s="156" t="s">
        <v>4628</v>
      </c>
    </row>
    <row r="2902" spans="1:1" x14ac:dyDescent="0.25">
      <c r="A2902" s="156" t="s">
        <v>4629</v>
      </c>
    </row>
    <row r="2903" spans="1:1" x14ac:dyDescent="0.25">
      <c r="A2903" s="156" t="s">
        <v>4630</v>
      </c>
    </row>
    <row r="2904" spans="1:1" x14ac:dyDescent="0.25">
      <c r="A2904" s="156" t="s">
        <v>4631</v>
      </c>
    </row>
    <row r="2905" spans="1:1" x14ac:dyDescent="0.25">
      <c r="A2905" s="156" t="s">
        <v>4632</v>
      </c>
    </row>
    <row r="2906" spans="1:1" x14ac:dyDescent="0.25">
      <c r="A2906" s="156" t="s">
        <v>518</v>
      </c>
    </row>
    <row r="2907" spans="1:1" x14ac:dyDescent="0.25">
      <c r="A2907" s="157" t="s">
        <v>849</v>
      </c>
    </row>
    <row r="2908" spans="1:1" x14ac:dyDescent="0.25">
      <c r="A2908" s="156"/>
    </row>
    <row r="2909" spans="1:1" x14ac:dyDescent="0.25">
      <c r="A2909" s="99"/>
    </row>
    <row r="2910" spans="1:1" x14ac:dyDescent="0.25">
      <c r="A2910" s="99" t="s">
        <v>850</v>
      </c>
    </row>
    <row r="2911" spans="1:1" x14ac:dyDescent="0.25">
      <c r="A2911" s="156"/>
    </row>
    <row r="2912" spans="1:1" x14ac:dyDescent="0.25">
      <c r="A2912" s="156" t="s">
        <v>512</v>
      </c>
    </row>
    <row r="2913" spans="1:1" x14ac:dyDescent="0.25">
      <c r="A2913" s="156" t="s">
        <v>513</v>
      </c>
    </row>
    <row r="2914" spans="1:1" x14ac:dyDescent="0.25">
      <c r="A2914" s="156" t="s">
        <v>4633</v>
      </c>
    </row>
    <row r="2915" spans="1:1" x14ac:dyDescent="0.25">
      <c r="A2915" s="156" t="s">
        <v>4634</v>
      </c>
    </row>
    <row r="2916" spans="1:1" x14ac:dyDescent="0.25">
      <c r="A2916" s="156" t="s">
        <v>4635</v>
      </c>
    </row>
    <row r="2917" spans="1:1" x14ac:dyDescent="0.25">
      <c r="A2917" s="156" t="s">
        <v>4636</v>
      </c>
    </row>
    <row r="2918" spans="1:1" x14ac:dyDescent="0.25">
      <c r="A2918" s="156" t="s">
        <v>4637</v>
      </c>
    </row>
    <row r="2919" spans="1:1" x14ac:dyDescent="0.25">
      <c r="A2919" s="156" t="s">
        <v>518</v>
      </c>
    </row>
    <row r="2920" spans="1:1" x14ac:dyDescent="0.25">
      <c r="A2920" s="157" t="s">
        <v>851</v>
      </c>
    </row>
    <row r="2921" spans="1:1" x14ac:dyDescent="0.25">
      <c r="A2921" s="156"/>
    </row>
    <row r="2922" spans="1:1" x14ac:dyDescent="0.25">
      <c r="A2922" s="99"/>
    </row>
    <row r="2923" spans="1:1" x14ac:dyDescent="0.25">
      <c r="A2923" s="99" t="s">
        <v>852</v>
      </c>
    </row>
    <row r="2924" spans="1:1" x14ac:dyDescent="0.25">
      <c r="A2924" s="156"/>
    </row>
    <row r="2925" spans="1:1" x14ac:dyDescent="0.25">
      <c r="A2925" s="156" t="s">
        <v>512</v>
      </c>
    </row>
    <row r="2926" spans="1:1" x14ac:dyDescent="0.25">
      <c r="A2926" s="156" t="s">
        <v>513</v>
      </c>
    </row>
    <row r="2927" spans="1:1" x14ac:dyDescent="0.25">
      <c r="A2927" s="156" t="s">
        <v>4638</v>
      </c>
    </row>
    <row r="2928" spans="1:1" x14ac:dyDescent="0.25">
      <c r="A2928" s="156" t="s">
        <v>4639</v>
      </c>
    </row>
    <row r="2929" spans="1:1" x14ac:dyDescent="0.25">
      <c r="A2929" s="156" t="s">
        <v>4640</v>
      </c>
    </row>
    <row r="2930" spans="1:1" x14ac:dyDescent="0.25">
      <c r="A2930" s="156" t="s">
        <v>4641</v>
      </c>
    </row>
    <row r="2931" spans="1:1" x14ac:dyDescent="0.25">
      <c r="A2931" s="156" t="s">
        <v>4642</v>
      </c>
    </row>
    <row r="2932" spans="1:1" x14ac:dyDescent="0.25">
      <c r="A2932" s="156" t="s">
        <v>4643</v>
      </c>
    </row>
    <row r="2933" spans="1:1" x14ac:dyDescent="0.25">
      <c r="A2933" s="156" t="s">
        <v>4644</v>
      </c>
    </row>
    <row r="2934" spans="1:1" x14ac:dyDescent="0.25">
      <c r="A2934" s="156" t="s">
        <v>4645</v>
      </c>
    </row>
    <row r="2935" spans="1:1" x14ac:dyDescent="0.25">
      <c r="A2935" s="156" t="s">
        <v>4646</v>
      </c>
    </row>
    <row r="2936" spans="1:1" x14ac:dyDescent="0.25">
      <c r="A2936" s="156" t="s">
        <v>4647</v>
      </c>
    </row>
    <row r="2937" spans="1:1" x14ac:dyDescent="0.25">
      <c r="A2937" s="156" t="s">
        <v>518</v>
      </c>
    </row>
    <row r="2938" spans="1:1" x14ac:dyDescent="0.25">
      <c r="A2938" s="157" t="s">
        <v>853</v>
      </c>
    </row>
    <row r="2939" spans="1:1" x14ac:dyDescent="0.25">
      <c r="A2939" s="156"/>
    </row>
    <row r="2940" spans="1:1" x14ac:dyDescent="0.25">
      <c r="A2940" s="99"/>
    </row>
    <row r="2941" spans="1:1" x14ac:dyDescent="0.25">
      <c r="A2941" s="99" t="s">
        <v>854</v>
      </c>
    </row>
    <row r="2942" spans="1:1" x14ac:dyDescent="0.25">
      <c r="A2942" s="156"/>
    </row>
    <row r="2943" spans="1:1" x14ac:dyDescent="0.25">
      <c r="A2943" s="156" t="s">
        <v>512</v>
      </c>
    </row>
    <row r="2944" spans="1:1" x14ac:dyDescent="0.25">
      <c r="A2944" s="156" t="s">
        <v>513</v>
      </c>
    </row>
    <row r="2945" spans="1:1" x14ac:dyDescent="0.25">
      <c r="A2945" s="156" t="s">
        <v>4648</v>
      </c>
    </row>
    <row r="2946" spans="1:1" x14ac:dyDescent="0.25">
      <c r="A2946" s="156" t="s">
        <v>4649</v>
      </c>
    </row>
    <row r="2947" spans="1:1" x14ac:dyDescent="0.25">
      <c r="A2947" s="156" t="s">
        <v>4650</v>
      </c>
    </row>
    <row r="2948" spans="1:1" x14ac:dyDescent="0.25">
      <c r="A2948" s="156" t="s">
        <v>4651</v>
      </c>
    </row>
    <row r="2949" spans="1:1" x14ac:dyDescent="0.25">
      <c r="A2949" s="156" t="s">
        <v>518</v>
      </c>
    </row>
    <row r="2950" spans="1:1" x14ac:dyDescent="0.25">
      <c r="A2950" s="157" t="s">
        <v>855</v>
      </c>
    </row>
    <row r="2951" spans="1:1" x14ac:dyDescent="0.25">
      <c r="A2951" s="156"/>
    </row>
    <row r="2952" spans="1:1" x14ac:dyDescent="0.25">
      <c r="A2952" s="99"/>
    </row>
    <row r="2953" spans="1:1" x14ac:dyDescent="0.25">
      <c r="A2953" s="99" t="s">
        <v>856</v>
      </c>
    </row>
    <row r="2954" spans="1:1" x14ac:dyDescent="0.25">
      <c r="A2954" s="156"/>
    </row>
    <row r="2955" spans="1:1" x14ac:dyDescent="0.25">
      <c r="A2955" s="156" t="s">
        <v>512</v>
      </c>
    </row>
    <row r="2956" spans="1:1" x14ac:dyDescent="0.25">
      <c r="A2956" s="156" t="s">
        <v>513</v>
      </c>
    </row>
    <row r="2957" spans="1:1" x14ac:dyDescent="0.25">
      <c r="A2957" s="156" t="s">
        <v>4652</v>
      </c>
    </row>
    <row r="2958" spans="1:1" x14ac:dyDescent="0.25">
      <c r="A2958" s="156" t="s">
        <v>518</v>
      </c>
    </row>
    <row r="2959" spans="1:1" x14ac:dyDescent="0.25">
      <c r="A2959" s="157" t="s">
        <v>857</v>
      </c>
    </row>
    <row r="2960" spans="1:1" x14ac:dyDescent="0.25">
      <c r="A2960" s="156"/>
    </row>
    <row r="2961" spans="1:1" x14ac:dyDescent="0.25">
      <c r="A2961" s="99"/>
    </row>
    <row r="2962" spans="1:1" x14ac:dyDescent="0.25">
      <c r="A2962" s="99" t="s">
        <v>858</v>
      </c>
    </row>
    <row r="2963" spans="1:1" x14ac:dyDescent="0.25">
      <c r="A2963" s="156"/>
    </row>
    <row r="2964" spans="1:1" x14ac:dyDescent="0.25">
      <c r="A2964" s="156" t="s">
        <v>512</v>
      </c>
    </row>
    <row r="2965" spans="1:1" x14ac:dyDescent="0.25">
      <c r="A2965" s="156" t="s">
        <v>513</v>
      </c>
    </row>
    <row r="2966" spans="1:1" x14ac:dyDescent="0.25">
      <c r="A2966" s="156" t="s">
        <v>4653</v>
      </c>
    </row>
    <row r="2967" spans="1:1" x14ac:dyDescent="0.25">
      <c r="A2967" s="156" t="s">
        <v>518</v>
      </c>
    </row>
    <row r="2968" spans="1:1" x14ac:dyDescent="0.25">
      <c r="A2968" s="157" t="s">
        <v>859</v>
      </c>
    </row>
    <row r="2969" spans="1:1" x14ac:dyDescent="0.25">
      <c r="A2969" s="156"/>
    </row>
    <row r="2970" spans="1:1" x14ac:dyDescent="0.25">
      <c r="A2970" s="99"/>
    </row>
    <row r="2971" spans="1:1" x14ac:dyDescent="0.25">
      <c r="A2971" s="99" t="s">
        <v>860</v>
      </c>
    </row>
    <row r="2972" spans="1:1" x14ac:dyDescent="0.25">
      <c r="A2972" s="156"/>
    </row>
    <row r="2973" spans="1:1" x14ac:dyDescent="0.25">
      <c r="A2973" s="156" t="s">
        <v>512</v>
      </c>
    </row>
    <row r="2974" spans="1:1" x14ac:dyDescent="0.25">
      <c r="A2974" s="156" t="s">
        <v>513</v>
      </c>
    </row>
    <row r="2975" spans="1:1" x14ac:dyDescent="0.25">
      <c r="A2975" s="156" t="s">
        <v>4654</v>
      </c>
    </row>
    <row r="2976" spans="1:1" x14ac:dyDescent="0.25">
      <c r="A2976" s="156" t="s">
        <v>4655</v>
      </c>
    </row>
    <row r="2977" spans="1:1" x14ac:dyDescent="0.25">
      <c r="A2977" s="156" t="s">
        <v>4656</v>
      </c>
    </row>
    <row r="2978" spans="1:1" x14ac:dyDescent="0.25">
      <c r="A2978" s="156" t="s">
        <v>4657</v>
      </c>
    </row>
    <row r="2979" spans="1:1" x14ac:dyDescent="0.25">
      <c r="A2979" s="156" t="s">
        <v>4658</v>
      </c>
    </row>
    <row r="2980" spans="1:1" x14ac:dyDescent="0.25">
      <c r="A2980" s="156" t="s">
        <v>518</v>
      </c>
    </row>
    <row r="2981" spans="1:1" x14ac:dyDescent="0.25">
      <c r="A2981" s="157" t="s">
        <v>861</v>
      </c>
    </row>
    <row r="2982" spans="1:1" x14ac:dyDescent="0.25">
      <c r="A2982" s="156"/>
    </row>
    <row r="2983" spans="1:1" x14ac:dyDescent="0.25">
      <c r="A2983" s="99"/>
    </row>
    <row r="2984" spans="1:1" x14ac:dyDescent="0.25">
      <c r="A2984" s="99" t="s">
        <v>862</v>
      </c>
    </row>
    <row r="2985" spans="1:1" x14ac:dyDescent="0.25">
      <c r="A2985" s="156"/>
    </row>
    <row r="2986" spans="1:1" x14ac:dyDescent="0.25">
      <c r="A2986" s="156" t="s">
        <v>512</v>
      </c>
    </row>
    <row r="2987" spans="1:1" x14ac:dyDescent="0.25">
      <c r="A2987" s="156" t="s">
        <v>513</v>
      </c>
    </row>
    <row r="2988" spans="1:1" x14ac:dyDescent="0.25">
      <c r="A2988" s="156" t="s">
        <v>4659</v>
      </c>
    </row>
    <row r="2989" spans="1:1" x14ac:dyDescent="0.25">
      <c r="A2989" s="156" t="s">
        <v>4660</v>
      </c>
    </row>
    <row r="2990" spans="1:1" x14ac:dyDescent="0.25">
      <c r="A2990" s="156" t="s">
        <v>4661</v>
      </c>
    </row>
    <row r="2991" spans="1:1" x14ac:dyDescent="0.25">
      <c r="A2991" s="156" t="s">
        <v>4662</v>
      </c>
    </row>
    <row r="2992" spans="1:1" x14ac:dyDescent="0.25">
      <c r="A2992" s="156" t="s">
        <v>4663</v>
      </c>
    </row>
    <row r="2993" spans="1:1" x14ac:dyDescent="0.25">
      <c r="A2993" s="156" t="s">
        <v>4664</v>
      </c>
    </row>
    <row r="2994" spans="1:1" x14ac:dyDescent="0.25">
      <c r="A2994" s="156" t="s">
        <v>4665</v>
      </c>
    </row>
    <row r="2995" spans="1:1" x14ac:dyDescent="0.25">
      <c r="A2995" s="156" t="s">
        <v>4666</v>
      </c>
    </row>
    <row r="2996" spans="1:1" x14ac:dyDescent="0.25">
      <c r="A2996" s="156" t="s">
        <v>4667</v>
      </c>
    </row>
    <row r="2997" spans="1:1" x14ac:dyDescent="0.25">
      <c r="A2997" s="156" t="s">
        <v>518</v>
      </c>
    </row>
    <row r="2998" spans="1:1" x14ac:dyDescent="0.25">
      <c r="A2998" s="157" t="s">
        <v>863</v>
      </c>
    </row>
    <row r="2999" spans="1:1" x14ac:dyDescent="0.25">
      <c r="A2999" s="156"/>
    </row>
    <row r="3000" spans="1:1" x14ac:dyDescent="0.25">
      <c r="A3000" s="99"/>
    </row>
    <row r="3001" spans="1:1" x14ac:dyDescent="0.25">
      <c r="A3001" s="99" t="s">
        <v>864</v>
      </c>
    </row>
    <row r="3002" spans="1:1" x14ac:dyDescent="0.25">
      <c r="A3002" s="156"/>
    </row>
    <row r="3003" spans="1:1" x14ac:dyDescent="0.25">
      <c r="A3003" s="156" t="s">
        <v>512</v>
      </c>
    </row>
    <row r="3004" spans="1:1" x14ac:dyDescent="0.25">
      <c r="A3004" s="156" t="s">
        <v>513</v>
      </c>
    </row>
    <row r="3005" spans="1:1" x14ac:dyDescent="0.25">
      <c r="A3005" s="156" t="s">
        <v>4668</v>
      </c>
    </row>
    <row r="3006" spans="1:1" x14ac:dyDescent="0.25">
      <c r="A3006" s="156" t="s">
        <v>518</v>
      </c>
    </row>
    <row r="3007" spans="1:1" x14ac:dyDescent="0.25">
      <c r="A3007" s="157" t="s">
        <v>865</v>
      </c>
    </row>
    <row r="3008" spans="1:1" x14ac:dyDescent="0.25">
      <c r="A3008" s="156"/>
    </row>
    <row r="3009" spans="1:1" x14ac:dyDescent="0.25">
      <c r="A3009" s="99"/>
    </row>
    <row r="3010" spans="1:1" x14ac:dyDescent="0.25">
      <c r="A3010" s="99" t="s">
        <v>866</v>
      </c>
    </row>
    <row r="3011" spans="1:1" x14ac:dyDescent="0.25">
      <c r="A3011" s="156"/>
    </row>
    <row r="3012" spans="1:1" x14ac:dyDescent="0.25">
      <c r="A3012" s="156" t="s">
        <v>512</v>
      </c>
    </row>
    <row r="3013" spans="1:1" x14ac:dyDescent="0.25">
      <c r="A3013" s="156" t="s">
        <v>513</v>
      </c>
    </row>
    <row r="3014" spans="1:1" x14ac:dyDescent="0.25">
      <c r="A3014" s="156" t="s">
        <v>4669</v>
      </c>
    </row>
    <row r="3015" spans="1:1" x14ac:dyDescent="0.25">
      <c r="A3015" s="156" t="s">
        <v>4670</v>
      </c>
    </row>
    <row r="3016" spans="1:1" x14ac:dyDescent="0.25">
      <c r="A3016" s="156" t="s">
        <v>4671</v>
      </c>
    </row>
    <row r="3017" spans="1:1" x14ac:dyDescent="0.25">
      <c r="A3017" s="156" t="s">
        <v>4672</v>
      </c>
    </row>
    <row r="3018" spans="1:1" x14ac:dyDescent="0.25">
      <c r="A3018" s="156" t="s">
        <v>4673</v>
      </c>
    </row>
    <row r="3019" spans="1:1" x14ac:dyDescent="0.25">
      <c r="A3019" s="156" t="s">
        <v>4674</v>
      </c>
    </row>
    <row r="3020" spans="1:1" x14ac:dyDescent="0.25">
      <c r="A3020" s="156" t="s">
        <v>4675</v>
      </c>
    </row>
    <row r="3021" spans="1:1" x14ac:dyDescent="0.25">
      <c r="A3021" s="156" t="s">
        <v>4676</v>
      </c>
    </row>
    <row r="3022" spans="1:1" x14ac:dyDescent="0.25">
      <c r="A3022" s="156" t="s">
        <v>518</v>
      </c>
    </row>
    <row r="3023" spans="1:1" x14ac:dyDescent="0.25">
      <c r="A3023" s="157" t="s">
        <v>867</v>
      </c>
    </row>
    <row r="3024" spans="1:1" x14ac:dyDescent="0.25">
      <c r="A3024" s="156"/>
    </row>
    <row r="3025" spans="1:1" x14ac:dyDescent="0.25">
      <c r="A3025" s="99"/>
    </row>
    <row r="3026" spans="1:1" x14ac:dyDescent="0.25">
      <c r="A3026" s="99" t="s">
        <v>868</v>
      </c>
    </row>
    <row r="3027" spans="1:1" x14ac:dyDescent="0.25">
      <c r="A3027" s="156"/>
    </row>
    <row r="3028" spans="1:1" x14ac:dyDescent="0.25">
      <c r="A3028" s="156" t="s">
        <v>512</v>
      </c>
    </row>
    <row r="3029" spans="1:1" x14ac:dyDescent="0.25">
      <c r="A3029" s="156" t="s">
        <v>513</v>
      </c>
    </row>
    <row r="3030" spans="1:1" x14ac:dyDescent="0.25">
      <c r="A3030" s="156" t="s">
        <v>4677</v>
      </c>
    </row>
    <row r="3031" spans="1:1" x14ac:dyDescent="0.25">
      <c r="A3031" s="156" t="s">
        <v>518</v>
      </c>
    </row>
    <row r="3032" spans="1:1" x14ac:dyDescent="0.25">
      <c r="A3032" s="157" t="s">
        <v>869</v>
      </c>
    </row>
    <row r="3033" spans="1:1" x14ac:dyDescent="0.25">
      <c r="A3033" s="156"/>
    </row>
    <row r="3034" spans="1:1" x14ac:dyDescent="0.25">
      <c r="A3034" s="99"/>
    </row>
    <row r="3035" spans="1:1" x14ac:dyDescent="0.25">
      <c r="A3035" s="99" t="s">
        <v>870</v>
      </c>
    </row>
    <row r="3036" spans="1:1" x14ac:dyDescent="0.25">
      <c r="A3036" s="156"/>
    </row>
    <row r="3037" spans="1:1" x14ac:dyDescent="0.25">
      <c r="A3037" s="156" t="s">
        <v>512</v>
      </c>
    </row>
    <row r="3038" spans="1:1" x14ac:dyDescent="0.25">
      <c r="A3038" s="156" t="s">
        <v>513</v>
      </c>
    </row>
    <row r="3039" spans="1:1" x14ac:dyDescent="0.25">
      <c r="A3039" s="156" t="s">
        <v>4678</v>
      </c>
    </row>
    <row r="3040" spans="1:1" x14ac:dyDescent="0.25">
      <c r="A3040" s="156" t="s">
        <v>4679</v>
      </c>
    </row>
    <row r="3041" spans="1:1" x14ac:dyDescent="0.25">
      <c r="A3041" s="156" t="s">
        <v>4680</v>
      </c>
    </row>
    <row r="3042" spans="1:1" x14ac:dyDescent="0.25">
      <c r="A3042" s="156" t="s">
        <v>4681</v>
      </c>
    </row>
    <row r="3043" spans="1:1" x14ac:dyDescent="0.25">
      <c r="A3043" s="156" t="s">
        <v>4682</v>
      </c>
    </row>
    <row r="3044" spans="1:1" x14ac:dyDescent="0.25">
      <c r="A3044" s="156" t="s">
        <v>4683</v>
      </c>
    </row>
    <row r="3045" spans="1:1" x14ac:dyDescent="0.25">
      <c r="A3045" s="156" t="s">
        <v>4684</v>
      </c>
    </row>
    <row r="3046" spans="1:1" x14ac:dyDescent="0.25">
      <c r="A3046" s="156" t="s">
        <v>4685</v>
      </c>
    </row>
    <row r="3047" spans="1:1" x14ac:dyDescent="0.25">
      <c r="A3047" s="156" t="s">
        <v>4686</v>
      </c>
    </row>
    <row r="3048" spans="1:1" x14ac:dyDescent="0.25">
      <c r="A3048" s="156" t="s">
        <v>4687</v>
      </c>
    </row>
    <row r="3049" spans="1:1" x14ac:dyDescent="0.25">
      <c r="A3049" s="156" t="s">
        <v>4688</v>
      </c>
    </row>
    <row r="3050" spans="1:1" x14ac:dyDescent="0.25">
      <c r="A3050" s="156" t="s">
        <v>518</v>
      </c>
    </row>
    <row r="3051" spans="1:1" x14ac:dyDescent="0.25">
      <c r="A3051" s="157" t="s">
        <v>871</v>
      </c>
    </row>
    <row r="3052" spans="1:1" x14ac:dyDescent="0.25">
      <c r="A3052" s="156"/>
    </row>
    <row r="3053" spans="1:1" x14ac:dyDescent="0.25">
      <c r="A3053" s="99"/>
    </row>
    <row r="3054" spans="1:1" x14ac:dyDescent="0.25">
      <c r="A3054" s="99" t="s">
        <v>872</v>
      </c>
    </row>
    <row r="3055" spans="1:1" x14ac:dyDescent="0.25">
      <c r="A3055" s="156"/>
    </row>
    <row r="3056" spans="1:1" x14ac:dyDescent="0.25">
      <c r="A3056" s="156" t="s">
        <v>512</v>
      </c>
    </row>
    <row r="3057" spans="1:1" x14ac:dyDescent="0.25">
      <c r="A3057" s="156" t="s">
        <v>513</v>
      </c>
    </row>
    <row r="3058" spans="1:1" x14ac:dyDescent="0.25">
      <c r="A3058" s="156" t="s">
        <v>4689</v>
      </c>
    </row>
    <row r="3059" spans="1:1" x14ac:dyDescent="0.25">
      <c r="A3059" s="156" t="s">
        <v>4690</v>
      </c>
    </row>
    <row r="3060" spans="1:1" x14ac:dyDescent="0.25">
      <c r="A3060" s="156" t="s">
        <v>518</v>
      </c>
    </row>
    <row r="3061" spans="1:1" x14ac:dyDescent="0.25">
      <c r="A3061" s="157" t="s">
        <v>873</v>
      </c>
    </row>
    <row r="3062" spans="1:1" x14ac:dyDescent="0.25">
      <c r="A3062" s="156"/>
    </row>
    <row r="3063" spans="1:1" x14ac:dyDescent="0.25">
      <c r="A3063" s="99"/>
    </row>
    <row r="3064" spans="1:1" x14ac:dyDescent="0.25">
      <c r="A3064" s="99" t="s">
        <v>874</v>
      </c>
    </row>
    <row r="3065" spans="1:1" x14ac:dyDescent="0.25">
      <c r="A3065" s="156"/>
    </row>
    <row r="3066" spans="1:1" x14ac:dyDescent="0.25">
      <c r="A3066" s="156" t="s">
        <v>512</v>
      </c>
    </row>
    <row r="3067" spans="1:1" x14ac:dyDescent="0.25">
      <c r="A3067" s="156" t="s">
        <v>513</v>
      </c>
    </row>
    <row r="3068" spans="1:1" x14ac:dyDescent="0.25">
      <c r="A3068" s="156" t="s">
        <v>4691</v>
      </c>
    </row>
    <row r="3069" spans="1:1" x14ac:dyDescent="0.25">
      <c r="A3069" s="156" t="s">
        <v>4692</v>
      </c>
    </row>
    <row r="3070" spans="1:1" x14ac:dyDescent="0.25">
      <c r="A3070" s="156" t="s">
        <v>4693</v>
      </c>
    </row>
    <row r="3071" spans="1:1" x14ac:dyDescent="0.25">
      <c r="A3071" s="156" t="s">
        <v>4694</v>
      </c>
    </row>
    <row r="3072" spans="1:1" x14ac:dyDescent="0.25">
      <c r="A3072" s="156" t="s">
        <v>518</v>
      </c>
    </row>
    <row r="3073" spans="1:1" x14ac:dyDescent="0.25">
      <c r="A3073" s="157" t="s">
        <v>875</v>
      </c>
    </row>
    <row r="3074" spans="1:1" x14ac:dyDescent="0.25">
      <c r="A3074" s="156"/>
    </row>
    <row r="3075" spans="1:1" x14ac:dyDescent="0.25">
      <c r="A3075" s="99"/>
    </row>
    <row r="3076" spans="1:1" x14ac:dyDescent="0.25">
      <c r="A3076" s="99" t="s">
        <v>876</v>
      </c>
    </row>
    <row r="3077" spans="1:1" x14ac:dyDescent="0.25">
      <c r="A3077" s="156"/>
    </row>
    <row r="3078" spans="1:1" x14ac:dyDescent="0.25">
      <c r="A3078" s="156" t="s">
        <v>512</v>
      </c>
    </row>
    <row r="3079" spans="1:1" x14ac:dyDescent="0.25">
      <c r="A3079" s="156" t="s">
        <v>513</v>
      </c>
    </row>
    <row r="3080" spans="1:1" x14ac:dyDescent="0.25">
      <c r="A3080" s="156" t="s">
        <v>4695</v>
      </c>
    </row>
    <row r="3081" spans="1:1" x14ac:dyDescent="0.25">
      <c r="A3081" s="156" t="s">
        <v>4696</v>
      </c>
    </row>
    <row r="3082" spans="1:1" x14ac:dyDescent="0.25">
      <c r="A3082" s="156" t="s">
        <v>4697</v>
      </c>
    </row>
    <row r="3083" spans="1:1" x14ac:dyDescent="0.25">
      <c r="A3083" s="156" t="s">
        <v>4698</v>
      </c>
    </row>
    <row r="3084" spans="1:1" x14ac:dyDescent="0.25">
      <c r="A3084" s="156" t="s">
        <v>4699</v>
      </c>
    </row>
    <row r="3085" spans="1:1" x14ac:dyDescent="0.25">
      <c r="A3085" s="156" t="s">
        <v>4700</v>
      </c>
    </row>
    <row r="3086" spans="1:1" x14ac:dyDescent="0.25">
      <c r="A3086" s="156" t="s">
        <v>4701</v>
      </c>
    </row>
    <row r="3087" spans="1:1" x14ac:dyDescent="0.25">
      <c r="A3087" s="156" t="s">
        <v>4702</v>
      </c>
    </row>
    <row r="3088" spans="1:1" x14ac:dyDescent="0.25">
      <c r="A3088" s="156" t="s">
        <v>4703</v>
      </c>
    </row>
    <row r="3089" spans="1:1" x14ac:dyDescent="0.25">
      <c r="A3089" s="156" t="s">
        <v>4704</v>
      </c>
    </row>
    <row r="3090" spans="1:1" x14ac:dyDescent="0.25">
      <c r="A3090" s="156" t="s">
        <v>4705</v>
      </c>
    </row>
    <row r="3091" spans="1:1" x14ac:dyDescent="0.25">
      <c r="A3091" s="156" t="s">
        <v>4706</v>
      </c>
    </row>
    <row r="3092" spans="1:1" x14ac:dyDescent="0.25">
      <c r="A3092" s="156" t="s">
        <v>4707</v>
      </c>
    </row>
    <row r="3093" spans="1:1" x14ac:dyDescent="0.25">
      <c r="A3093" s="156" t="s">
        <v>4708</v>
      </c>
    </row>
    <row r="3094" spans="1:1" x14ac:dyDescent="0.25">
      <c r="A3094" s="156" t="s">
        <v>4709</v>
      </c>
    </row>
    <row r="3095" spans="1:1" x14ac:dyDescent="0.25">
      <c r="A3095" s="156" t="s">
        <v>4710</v>
      </c>
    </row>
    <row r="3096" spans="1:1" x14ac:dyDescent="0.25">
      <c r="A3096" s="156" t="s">
        <v>4711</v>
      </c>
    </row>
    <row r="3097" spans="1:1" x14ac:dyDescent="0.25">
      <c r="A3097" s="156" t="s">
        <v>4712</v>
      </c>
    </row>
    <row r="3098" spans="1:1" x14ac:dyDescent="0.25">
      <c r="A3098" s="156" t="s">
        <v>4713</v>
      </c>
    </row>
    <row r="3099" spans="1:1" x14ac:dyDescent="0.25">
      <c r="A3099" s="156" t="s">
        <v>4714</v>
      </c>
    </row>
    <row r="3100" spans="1:1" x14ac:dyDescent="0.25">
      <c r="A3100" s="156" t="s">
        <v>4715</v>
      </c>
    </row>
    <row r="3101" spans="1:1" x14ac:dyDescent="0.25">
      <c r="A3101" s="156" t="s">
        <v>4716</v>
      </c>
    </row>
    <row r="3102" spans="1:1" x14ac:dyDescent="0.25">
      <c r="A3102" s="156" t="s">
        <v>4717</v>
      </c>
    </row>
    <row r="3103" spans="1:1" x14ac:dyDescent="0.25">
      <c r="A3103" s="156" t="s">
        <v>4718</v>
      </c>
    </row>
    <row r="3104" spans="1:1" x14ac:dyDescent="0.25">
      <c r="A3104" s="156" t="s">
        <v>4719</v>
      </c>
    </row>
    <row r="3105" spans="1:1" x14ac:dyDescent="0.25">
      <c r="A3105" s="156" t="s">
        <v>4720</v>
      </c>
    </row>
    <row r="3106" spans="1:1" x14ac:dyDescent="0.25">
      <c r="A3106" s="156" t="s">
        <v>4721</v>
      </c>
    </row>
    <row r="3107" spans="1:1" x14ac:dyDescent="0.25">
      <c r="A3107" s="156" t="s">
        <v>4722</v>
      </c>
    </row>
    <row r="3108" spans="1:1" x14ac:dyDescent="0.25">
      <c r="A3108" s="156" t="s">
        <v>4723</v>
      </c>
    </row>
    <row r="3109" spans="1:1" x14ac:dyDescent="0.25">
      <c r="A3109" s="156" t="s">
        <v>4724</v>
      </c>
    </row>
    <row r="3110" spans="1:1" x14ac:dyDescent="0.25">
      <c r="A3110" s="156" t="s">
        <v>4725</v>
      </c>
    </row>
    <row r="3111" spans="1:1" x14ac:dyDescent="0.25">
      <c r="A3111" s="156" t="s">
        <v>4726</v>
      </c>
    </row>
    <row r="3112" spans="1:1" x14ac:dyDescent="0.25">
      <c r="A3112" s="156" t="s">
        <v>4727</v>
      </c>
    </row>
    <row r="3113" spans="1:1" x14ac:dyDescent="0.25">
      <c r="A3113" s="156" t="s">
        <v>4728</v>
      </c>
    </row>
    <row r="3114" spans="1:1" x14ac:dyDescent="0.25">
      <c r="A3114" s="156" t="s">
        <v>4729</v>
      </c>
    </row>
    <row r="3115" spans="1:1" x14ac:dyDescent="0.25">
      <c r="A3115" s="156" t="s">
        <v>4730</v>
      </c>
    </row>
    <row r="3116" spans="1:1" x14ac:dyDescent="0.25">
      <c r="A3116" s="156" t="s">
        <v>4731</v>
      </c>
    </row>
    <row r="3117" spans="1:1" x14ac:dyDescent="0.25">
      <c r="A3117" s="156" t="s">
        <v>4732</v>
      </c>
    </row>
    <row r="3118" spans="1:1" x14ac:dyDescent="0.25">
      <c r="A3118" s="156" t="s">
        <v>4733</v>
      </c>
    </row>
    <row r="3119" spans="1:1" x14ac:dyDescent="0.25">
      <c r="A3119" s="156" t="s">
        <v>4734</v>
      </c>
    </row>
    <row r="3120" spans="1:1" x14ac:dyDescent="0.25">
      <c r="A3120" s="156" t="s">
        <v>4735</v>
      </c>
    </row>
    <row r="3121" spans="1:1" x14ac:dyDescent="0.25">
      <c r="A3121" s="156" t="s">
        <v>4736</v>
      </c>
    </row>
    <row r="3122" spans="1:1" x14ac:dyDescent="0.25">
      <c r="A3122" s="156" t="s">
        <v>4737</v>
      </c>
    </row>
    <row r="3123" spans="1:1" x14ac:dyDescent="0.25">
      <c r="A3123" s="156" t="s">
        <v>4738</v>
      </c>
    </row>
    <row r="3124" spans="1:1" x14ac:dyDescent="0.25">
      <c r="A3124" s="156" t="s">
        <v>4739</v>
      </c>
    </row>
    <row r="3125" spans="1:1" x14ac:dyDescent="0.25">
      <c r="A3125" s="156" t="s">
        <v>4740</v>
      </c>
    </row>
    <row r="3126" spans="1:1" x14ac:dyDescent="0.25">
      <c r="A3126" s="156" t="s">
        <v>4741</v>
      </c>
    </row>
    <row r="3127" spans="1:1" x14ac:dyDescent="0.25">
      <c r="A3127" s="156" t="s">
        <v>4742</v>
      </c>
    </row>
    <row r="3128" spans="1:1" x14ac:dyDescent="0.25">
      <c r="A3128" s="156" t="s">
        <v>4743</v>
      </c>
    </row>
    <row r="3129" spans="1:1" x14ac:dyDescent="0.25">
      <c r="A3129" s="156" t="s">
        <v>4744</v>
      </c>
    </row>
    <row r="3130" spans="1:1" x14ac:dyDescent="0.25">
      <c r="A3130" s="156" t="s">
        <v>4745</v>
      </c>
    </row>
    <row r="3131" spans="1:1" x14ac:dyDescent="0.25">
      <c r="A3131" s="156" t="s">
        <v>4746</v>
      </c>
    </row>
    <row r="3132" spans="1:1" x14ac:dyDescent="0.25">
      <c r="A3132" s="156" t="s">
        <v>4747</v>
      </c>
    </row>
    <row r="3133" spans="1:1" x14ac:dyDescent="0.25">
      <c r="A3133" s="156" t="s">
        <v>4748</v>
      </c>
    </row>
    <row r="3134" spans="1:1" x14ac:dyDescent="0.25">
      <c r="A3134" s="156" t="s">
        <v>4749</v>
      </c>
    </row>
    <row r="3135" spans="1:1" x14ac:dyDescent="0.25">
      <c r="A3135" s="156" t="s">
        <v>4750</v>
      </c>
    </row>
    <row r="3136" spans="1:1" x14ac:dyDescent="0.25">
      <c r="A3136" s="156" t="s">
        <v>4751</v>
      </c>
    </row>
    <row r="3137" spans="1:1" x14ac:dyDescent="0.25">
      <c r="A3137" s="156" t="s">
        <v>4752</v>
      </c>
    </row>
    <row r="3138" spans="1:1" x14ac:dyDescent="0.25">
      <c r="A3138" s="156" t="s">
        <v>4753</v>
      </c>
    </row>
    <row r="3139" spans="1:1" x14ac:dyDescent="0.25">
      <c r="A3139" s="156" t="s">
        <v>4754</v>
      </c>
    </row>
    <row r="3140" spans="1:1" x14ac:dyDescent="0.25">
      <c r="A3140" s="156" t="s">
        <v>4755</v>
      </c>
    </row>
    <row r="3141" spans="1:1" x14ac:dyDescent="0.25">
      <c r="A3141" s="156" t="s">
        <v>4756</v>
      </c>
    </row>
    <row r="3142" spans="1:1" x14ac:dyDescent="0.25">
      <c r="A3142" s="156" t="s">
        <v>4757</v>
      </c>
    </row>
    <row r="3143" spans="1:1" x14ac:dyDescent="0.25">
      <c r="A3143" s="156" t="s">
        <v>4758</v>
      </c>
    </row>
    <row r="3144" spans="1:1" x14ac:dyDescent="0.25">
      <c r="A3144" s="156" t="s">
        <v>4759</v>
      </c>
    </row>
    <row r="3145" spans="1:1" x14ac:dyDescent="0.25">
      <c r="A3145" s="156" t="s">
        <v>4760</v>
      </c>
    </row>
    <row r="3146" spans="1:1" x14ac:dyDescent="0.25">
      <c r="A3146" s="156" t="s">
        <v>4761</v>
      </c>
    </row>
    <row r="3147" spans="1:1" x14ac:dyDescent="0.25">
      <c r="A3147" s="156" t="s">
        <v>4762</v>
      </c>
    </row>
    <row r="3148" spans="1:1" x14ac:dyDescent="0.25">
      <c r="A3148" s="156" t="s">
        <v>4763</v>
      </c>
    </row>
    <row r="3149" spans="1:1" x14ac:dyDescent="0.25">
      <c r="A3149" s="156" t="s">
        <v>518</v>
      </c>
    </row>
    <row r="3150" spans="1:1" x14ac:dyDescent="0.25">
      <c r="A3150" s="157" t="s">
        <v>877</v>
      </c>
    </row>
    <row r="3151" spans="1:1" x14ac:dyDescent="0.25">
      <c r="A3151" s="156"/>
    </row>
    <row r="3152" spans="1:1" x14ac:dyDescent="0.25">
      <c r="A3152" s="99"/>
    </row>
    <row r="3153" spans="1:1" x14ac:dyDescent="0.25">
      <c r="A3153" s="99" t="s">
        <v>878</v>
      </c>
    </row>
    <row r="3154" spans="1:1" x14ac:dyDescent="0.25">
      <c r="A3154" s="156"/>
    </row>
    <row r="3155" spans="1:1" x14ac:dyDescent="0.25">
      <c r="A3155" s="156" t="s">
        <v>512</v>
      </c>
    </row>
    <row r="3156" spans="1:1" x14ac:dyDescent="0.25">
      <c r="A3156" s="156" t="s">
        <v>513</v>
      </c>
    </row>
    <row r="3157" spans="1:1" x14ac:dyDescent="0.25">
      <c r="A3157" s="156" t="s">
        <v>4764</v>
      </c>
    </row>
    <row r="3158" spans="1:1" x14ac:dyDescent="0.25">
      <c r="A3158" s="156" t="s">
        <v>4765</v>
      </c>
    </row>
    <row r="3159" spans="1:1" x14ac:dyDescent="0.25">
      <c r="A3159" s="156" t="s">
        <v>4766</v>
      </c>
    </row>
    <row r="3160" spans="1:1" x14ac:dyDescent="0.25">
      <c r="A3160" s="156" t="s">
        <v>4767</v>
      </c>
    </row>
    <row r="3161" spans="1:1" x14ac:dyDescent="0.25">
      <c r="A3161" s="156" t="s">
        <v>4768</v>
      </c>
    </row>
    <row r="3162" spans="1:1" x14ac:dyDescent="0.25">
      <c r="A3162" s="156" t="s">
        <v>4769</v>
      </c>
    </row>
    <row r="3163" spans="1:1" x14ac:dyDescent="0.25">
      <c r="A3163" s="156" t="s">
        <v>4770</v>
      </c>
    </row>
    <row r="3164" spans="1:1" x14ac:dyDescent="0.25">
      <c r="A3164" s="156" t="s">
        <v>4771</v>
      </c>
    </row>
    <row r="3165" spans="1:1" x14ac:dyDescent="0.25">
      <c r="A3165" s="156" t="s">
        <v>4772</v>
      </c>
    </row>
    <row r="3166" spans="1:1" x14ac:dyDescent="0.25">
      <c r="A3166" s="156" t="s">
        <v>4773</v>
      </c>
    </row>
    <row r="3167" spans="1:1" x14ac:dyDescent="0.25">
      <c r="A3167" s="156" t="s">
        <v>4774</v>
      </c>
    </row>
    <row r="3168" spans="1:1" x14ac:dyDescent="0.25">
      <c r="A3168" s="156" t="s">
        <v>4775</v>
      </c>
    </row>
    <row r="3169" spans="1:1" x14ac:dyDescent="0.25">
      <c r="A3169" s="156" t="s">
        <v>4776</v>
      </c>
    </row>
    <row r="3170" spans="1:1" x14ac:dyDescent="0.25">
      <c r="A3170" s="156" t="s">
        <v>4777</v>
      </c>
    </row>
    <row r="3171" spans="1:1" x14ac:dyDescent="0.25">
      <c r="A3171" s="156" t="s">
        <v>4778</v>
      </c>
    </row>
    <row r="3172" spans="1:1" x14ac:dyDescent="0.25">
      <c r="A3172" s="156" t="s">
        <v>4779</v>
      </c>
    </row>
    <row r="3173" spans="1:1" x14ac:dyDescent="0.25">
      <c r="A3173" s="156" t="s">
        <v>4780</v>
      </c>
    </row>
    <row r="3174" spans="1:1" x14ac:dyDescent="0.25">
      <c r="A3174" s="156" t="s">
        <v>4781</v>
      </c>
    </row>
    <row r="3175" spans="1:1" x14ac:dyDescent="0.25">
      <c r="A3175" s="156" t="s">
        <v>4782</v>
      </c>
    </row>
    <row r="3176" spans="1:1" x14ac:dyDescent="0.25">
      <c r="A3176" s="156" t="s">
        <v>4783</v>
      </c>
    </row>
    <row r="3177" spans="1:1" x14ac:dyDescent="0.25">
      <c r="A3177" s="156" t="s">
        <v>518</v>
      </c>
    </row>
    <row r="3178" spans="1:1" x14ac:dyDescent="0.25">
      <c r="A3178" s="157" t="s">
        <v>4784</v>
      </c>
    </row>
    <row r="3179" spans="1:1" x14ac:dyDescent="0.25">
      <c r="A3179" s="156"/>
    </row>
    <row r="3180" spans="1:1" x14ac:dyDescent="0.25">
      <c r="A3180" s="99"/>
    </row>
    <row r="3181" spans="1:1" x14ac:dyDescent="0.25">
      <c r="A3181" s="99" t="s">
        <v>879</v>
      </c>
    </row>
    <row r="3182" spans="1:1" x14ac:dyDescent="0.25">
      <c r="A3182" s="156"/>
    </row>
    <row r="3183" spans="1:1" x14ac:dyDescent="0.25">
      <c r="A3183" s="156" t="s">
        <v>512</v>
      </c>
    </row>
    <row r="3184" spans="1:1" x14ac:dyDescent="0.25">
      <c r="A3184" s="156" t="s">
        <v>513</v>
      </c>
    </row>
    <row r="3185" spans="1:1" x14ac:dyDescent="0.25">
      <c r="A3185" s="156" t="s">
        <v>4785</v>
      </c>
    </row>
    <row r="3186" spans="1:1" x14ac:dyDescent="0.25">
      <c r="A3186" s="156" t="s">
        <v>518</v>
      </c>
    </row>
    <row r="3187" spans="1:1" x14ac:dyDescent="0.25">
      <c r="A3187" s="157" t="s">
        <v>880</v>
      </c>
    </row>
    <row r="3188" spans="1:1" x14ac:dyDescent="0.25">
      <c r="A3188" s="156"/>
    </row>
    <row r="3189" spans="1:1" x14ac:dyDescent="0.25">
      <c r="A3189" s="99"/>
    </row>
    <row r="3190" spans="1:1" x14ac:dyDescent="0.25">
      <c r="A3190" s="99" t="s">
        <v>881</v>
      </c>
    </row>
    <row r="3191" spans="1:1" x14ac:dyDescent="0.25">
      <c r="A3191" s="156"/>
    </row>
    <row r="3192" spans="1:1" x14ac:dyDescent="0.25">
      <c r="A3192" s="156" t="s">
        <v>512</v>
      </c>
    </row>
    <row r="3193" spans="1:1" x14ac:dyDescent="0.25">
      <c r="A3193" s="156" t="s">
        <v>513</v>
      </c>
    </row>
    <row r="3194" spans="1:1" x14ac:dyDescent="0.25">
      <c r="A3194" s="156" t="s">
        <v>4786</v>
      </c>
    </row>
    <row r="3195" spans="1:1" x14ac:dyDescent="0.25">
      <c r="A3195" s="156" t="s">
        <v>4787</v>
      </c>
    </row>
    <row r="3196" spans="1:1" x14ac:dyDescent="0.25">
      <c r="A3196" s="156" t="s">
        <v>4788</v>
      </c>
    </row>
    <row r="3197" spans="1:1" x14ac:dyDescent="0.25">
      <c r="A3197" s="156" t="s">
        <v>4789</v>
      </c>
    </row>
    <row r="3198" spans="1:1" x14ac:dyDescent="0.25">
      <c r="A3198" s="156" t="s">
        <v>4790</v>
      </c>
    </row>
    <row r="3199" spans="1:1" x14ac:dyDescent="0.25">
      <c r="A3199" s="156" t="s">
        <v>4791</v>
      </c>
    </row>
    <row r="3200" spans="1:1" x14ac:dyDescent="0.25">
      <c r="A3200" s="156" t="s">
        <v>4792</v>
      </c>
    </row>
    <row r="3201" spans="1:1" x14ac:dyDescent="0.25">
      <c r="A3201" s="156" t="s">
        <v>518</v>
      </c>
    </row>
    <row r="3202" spans="1:1" x14ac:dyDescent="0.25">
      <c r="A3202" s="157" t="s">
        <v>882</v>
      </c>
    </row>
    <row r="3203" spans="1:1" x14ac:dyDescent="0.25">
      <c r="A3203" s="156"/>
    </row>
    <row r="3204" spans="1:1" x14ac:dyDescent="0.25">
      <c r="A3204" s="99"/>
    </row>
    <row r="3205" spans="1:1" x14ac:dyDescent="0.25">
      <c r="A3205" s="99" t="s">
        <v>883</v>
      </c>
    </row>
    <row r="3206" spans="1:1" x14ac:dyDescent="0.25">
      <c r="A3206" s="156"/>
    </row>
    <row r="3207" spans="1:1" x14ac:dyDescent="0.25">
      <c r="A3207" s="156" t="s">
        <v>512</v>
      </c>
    </row>
    <row r="3208" spans="1:1" x14ac:dyDescent="0.25">
      <c r="A3208" s="156" t="s">
        <v>513</v>
      </c>
    </row>
    <row r="3209" spans="1:1" x14ac:dyDescent="0.25">
      <c r="A3209" s="156" t="s">
        <v>4793</v>
      </c>
    </row>
    <row r="3210" spans="1:1" x14ac:dyDescent="0.25">
      <c r="A3210" s="156" t="s">
        <v>4794</v>
      </c>
    </row>
    <row r="3211" spans="1:1" x14ac:dyDescent="0.25">
      <c r="A3211" s="156" t="s">
        <v>4795</v>
      </c>
    </row>
    <row r="3212" spans="1:1" x14ac:dyDescent="0.25">
      <c r="A3212" s="156" t="s">
        <v>4796</v>
      </c>
    </row>
    <row r="3213" spans="1:1" x14ac:dyDescent="0.25">
      <c r="A3213" s="156" t="s">
        <v>4797</v>
      </c>
    </row>
    <row r="3214" spans="1:1" x14ac:dyDescent="0.25">
      <c r="A3214" s="156" t="s">
        <v>4798</v>
      </c>
    </row>
    <row r="3215" spans="1:1" x14ac:dyDescent="0.25">
      <c r="A3215" s="156" t="s">
        <v>4799</v>
      </c>
    </row>
    <row r="3216" spans="1:1" x14ac:dyDescent="0.25">
      <c r="A3216" s="156" t="s">
        <v>4800</v>
      </c>
    </row>
    <row r="3217" spans="1:1" x14ac:dyDescent="0.25">
      <c r="A3217" s="156" t="s">
        <v>4801</v>
      </c>
    </row>
    <row r="3218" spans="1:1" x14ac:dyDescent="0.25">
      <c r="A3218" s="156" t="s">
        <v>4802</v>
      </c>
    </row>
    <row r="3219" spans="1:1" x14ac:dyDescent="0.25">
      <c r="A3219" s="156" t="s">
        <v>518</v>
      </c>
    </row>
    <row r="3220" spans="1:1" x14ac:dyDescent="0.25">
      <c r="A3220" s="157" t="s">
        <v>884</v>
      </c>
    </row>
    <row r="3221" spans="1:1" x14ac:dyDescent="0.25">
      <c r="A3221" s="156"/>
    </row>
    <row r="3222" spans="1:1" x14ac:dyDescent="0.25">
      <c r="A3222" s="99"/>
    </row>
    <row r="3223" spans="1:1" x14ac:dyDescent="0.25">
      <c r="A3223" s="99" t="s">
        <v>885</v>
      </c>
    </row>
    <row r="3224" spans="1:1" x14ac:dyDescent="0.25">
      <c r="A3224" s="156"/>
    </row>
    <row r="3225" spans="1:1" x14ac:dyDescent="0.25">
      <c r="A3225" s="156" t="s">
        <v>512</v>
      </c>
    </row>
    <row r="3226" spans="1:1" x14ac:dyDescent="0.25">
      <c r="A3226" s="156" t="s">
        <v>513</v>
      </c>
    </row>
    <row r="3227" spans="1:1" x14ac:dyDescent="0.25">
      <c r="A3227" s="156" t="s">
        <v>4803</v>
      </c>
    </row>
    <row r="3228" spans="1:1" x14ac:dyDescent="0.25">
      <c r="A3228" s="156" t="s">
        <v>4804</v>
      </c>
    </row>
    <row r="3229" spans="1:1" x14ac:dyDescent="0.25">
      <c r="A3229" s="156" t="s">
        <v>518</v>
      </c>
    </row>
    <row r="3230" spans="1:1" x14ac:dyDescent="0.25">
      <c r="A3230" s="157" t="s">
        <v>886</v>
      </c>
    </row>
    <row r="3231" spans="1:1" x14ac:dyDescent="0.25">
      <c r="A3231" s="156"/>
    </row>
    <row r="3232" spans="1:1" x14ac:dyDescent="0.25">
      <c r="A3232" s="99"/>
    </row>
    <row r="3233" spans="1:1" x14ac:dyDescent="0.25">
      <c r="A3233" s="99" t="s">
        <v>887</v>
      </c>
    </row>
    <row r="3234" spans="1:1" x14ac:dyDescent="0.25">
      <c r="A3234" s="156"/>
    </row>
    <row r="3235" spans="1:1" x14ac:dyDescent="0.25">
      <c r="A3235" s="156" t="s">
        <v>512</v>
      </c>
    </row>
    <row r="3236" spans="1:1" x14ac:dyDescent="0.25">
      <c r="A3236" s="156" t="s">
        <v>513</v>
      </c>
    </row>
    <row r="3237" spans="1:1" x14ac:dyDescent="0.25">
      <c r="A3237" s="156" t="s">
        <v>4805</v>
      </c>
    </row>
    <row r="3238" spans="1:1" x14ac:dyDescent="0.25">
      <c r="A3238" s="156" t="s">
        <v>4806</v>
      </c>
    </row>
    <row r="3239" spans="1:1" x14ac:dyDescent="0.25">
      <c r="A3239" s="156" t="s">
        <v>518</v>
      </c>
    </row>
    <row r="3240" spans="1:1" x14ac:dyDescent="0.25">
      <c r="A3240" s="157" t="s">
        <v>888</v>
      </c>
    </row>
    <row r="3241" spans="1:1" x14ac:dyDescent="0.25">
      <c r="A3241" s="156"/>
    </row>
    <row r="3242" spans="1:1" x14ac:dyDescent="0.25">
      <c r="A3242" s="99"/>
    </row>
    <row r="3243" spans="1:1" x14ac:dyDescent="0.25">
      <c r="A3243" s="99" t="s">
        <v>889</v>
      </c>
    </row>
    <row r="3244" spans="1:1" x14ac:dyDescent="0.25">
      <c r="A3244" s="156"/>
    </row>
    <row r="3245" spans="1:1" x14ac:dyDescent="0.25">
      <c r="A3245" s="156" t="s">
        <v>512</v>
      </c>
    </row>
    <row r="3246" spans="1:1" x14ac:dyDescent="0.25">
      <c r="A3246" s="156" t="s">
        <v>513</v>
      </c>
    </row>
    <row r="3247" spans="1:1" x14ac:dyDescent="0.25">
      <c r="A3247" s="156" t="s">
        <v>4807</v>
      </c>
    </row>
    <row r="3248" spans="1:1" x14ac:dyDescent="0.25">
      <c r="A3248" s="156" t="s">
        <v>4808</v>
      </c>
    </row>
    <row r="3249" spans="1:1" x14ac:dyDescent="0.25">
      <c r="A3249" s="156" t="s">
        <v>4809</v>
      </c>
    </row>
    <row r="3250" spans="1:1" x14ac:dyDescent="0.25">
      <c r="A3250" s="156" t="s">
        <v>4810</v>
      </c>
    </row>
    <row r="3251" spans="1:1" x14ac:dyDescent="0.25">
      <c r="A3251" s="156" t="s">
        <v>518</v>
      </c>
    </row>
    <row r="3252" spans="1:1" x14ac:dyDescent="0.25">
      <c r="A3252" s="157" t="s">
        <v>890</v>
      </c>
    </row>
    <row r="3253" spans="1:1" x14ac:dyDescent="0.25">
      <c r="A3253" s="156"/>
    </row>
    <row r="3254" spans="1:1" x14ac:dyDescent="0.25">
      <c r="A3254" s="99"/>
    </row>
    <row r="3255" spans="1:1" x14ac:dyDescent="0.25">
      <c r="A3255" s="99" t="s">
        <v>891</v>
      </c>
    </row>
    <row r="3256" spans="1:1" x14ac:dyDescent="0.25">
      <c r="A3256" s="156"/>
    </row>
    <row r="3257" spans="1:1" x14ac:dyDescent="0.25">
      <c r="A3257" s="156" t="s">
        <v>512</v>
      </c>
    </row>
    <row r="3258" spans="1:1" x14ac:dyDescent="0.25">
      <c r="A3258" s="156" t="s">
        <v>513</v>
      </c>
    </row>
    <row r="3259" spans="1:1" x14ac:dyDescent="0.25">
      <c r="A3259" s="156" t="s">
        <v>4811</v>
      </c>
    </row>
    <row r="3260" spans="1:1" x14ac:dyDescent="0.25">
      <c r="A3260" s="156" t="s">
        <v>4812</v>
      </c>
    </row>
    <row r="3261" spans="1:1" x14ac:dyDescent="0.25">
      <c r="A3261" s="156" t="s">
        <v>4813</v>
      </c>
    </row>
    <row r="3262" spans="1:1" x14ac:dyDescent="0.25">
      <c r="A3262" s="156" t="s">
        <v>4814</v>
      </c>
    </row>
    <row r="3263" spans="1:1" x14ac:dyDescent="0.25">
      <c r="A3263" s="156" t="s">
        <v>4815</v>
      </c>
    </row>
    <row r="3264" spans="1:1" x14ac:dyDescent="0.25">
      <c r="A3264" s="156" t="s">
        <v>4816</v>
      </c>
    </row>
    <row r="3265" spans="1:1" x14ac:dyDescent="0.25">
      <c r="A3265" s="156" t="s">
        <v>4817</v>
      </c>
    </row>
    <row r="3266" spans="1:1" x14ac:dyDescent="0.25">
      <c r="A3266" s="156" t="s">
        <v>4818</v>
      </c>
    </row>
    <row r="3267" spans="1:1" x14ac:dyDescent="0.25">
      <c r="A3267" s="156" t="s">
        <v>4819</v>
      </c>
    </row>
    <row r="3268" spans="1:1" x14ac:dyDescent="0.25">
      <c r="A3268" s="156" t="s">
        <v>4820</v>
      </c>
    </row>
    <row r="3269" spans="1:1" x14ac:dyDescent="0.25">
      <c r="A3269" s="156" t="s">
        <v>4821</v>
      </c>
    </row>
    <row r="3270" spans="1:1" x14ac:dyDescent="0.25">
      <c r="A3270" s="156" t="s">
        <v>4822</v>
      </c>
    </row>
    <row r="3271" spans="1:1" x14ac:dyDescent="0.25">
      <c r="A3271" s="156" t="s">
        <v>518</v>
      </c>
    </row>
    <row r="3272" spans="1:1" x14ac:dyDescent="0.25">
      <c r="A3272" s="157" t="s">
        <v>892</v>
      </c>
    </row>
    <row r="3273" spans="1:1" x14ac:dyDescent="0.25">
      <c r="A3273" s="156"/>
    </row>
    <row r="3274" spans="1:1" x14ac:dyDescent="0.25">
      <c r="A3274" s="99"/>
    </row>
    <row r="3275" spans="1:1" x14ac:dyDescent="0.25">
      <c r="A3275" s="99" t="s">
        <v>893</v>
      </c>
    </row>
    <row r="3276" spans="1:1" x14ac:dyDescent="0.25">
      <c r="A3276" s="156"/>
    </row>
    <row r="3277" spans="1:1" x14ac:dyDescent="0.25">
      <c r="A3277" s="156" t="s">
        <v>512</v>
      </c>
    </row>
    <row r="3278" spans="1:1" x14ac:dyDescent="0.25">
      <c r="A3278" s="156" t="s">
        <v>513</v>
      </c>
    </row>
    <row r="3279" spans="1:1" x14ac:dyDescent="0.25">
      <c r="A3279" s="156" t="s">
        <v>4823</v>
      </c>
    </row>
    <row r="3280" spans="1:1" x14ac:dyDescent="0.25">
      <c r="A3280" s="156" t="s">
        <v>4824</v>
      </c>
    </row>
    <row r="3281" spans="1:1" x14ac:dyDescent="0.25">
      <c r="A3281" s="156" t="s">
        <v>4825</v>
      </c>
    </row>
    <row r="3282" spans="1:1" x14ac:dyDescent="0.25">
      <c r="A3282" s="156" t="s">
        <v>4826</v>
      </c>
    </row>
    <row r="3283" spans="1:1" x14ac:dyDescent="0.25">
      <c r="A3283" s="156" t="s">
        <v>4827</v>
      </c>
    </row>
    <row r="3284" spans="1:1" x14ac:dyDescent="0.25">
      <c r="A3284" s="156" t="s">
        <v>4828</v>
      </c>
    </row>
    <row r="3285" spans="1:1" x14ac:dyDescent="0.25">
      <c r="A3285" s="156" t="s">
        <v>4829</v>
      </c>
    </row>
    <row r="3286" spans="1:1" x14ac:dyDescent="0.25">
      <c r="A3286" s="156" t="s">
        <v>518</v>
      </c>
    </row>
    <row r="3287" spans="1:1" x14ac:dyDescent="0.25">
      <c r="A3287" s="157" t="s">
        <v>894</v>
      </c>
    </row>
    <row r="3288" spans="1:1" x14ac:dyDescent="0.25">
      <c r="A3288" s="156"/>
    </row>
    <row r="3289" spans="1:1" x14ac:dyDescent="0.25">
      <c r="A3289" s="99"/>
    </row>
    <row r="3290" spans="1:1" x14ac:dyDescent="0.25">
      <c r="A3290" s="99" t="s">
        <v>895</v>
      </c>
    </row>
    <row r="3291" spans="1:1" x14ac:dyDescent="0.25">
      <c r="A3291" s="156"/>
    </row>
    <row r="3292" spans="1:1" x14ac:dyDescent="0.25">
      <c r="A3292" s="156" t="s">
        <v>512</v>
      </c>
    </row>
    <row r="3293" spans="1:1" x14ac:dyDescent="0.25">
      <c r="A3293" s="156" t="s">
        <v>513</v>
      </c>
    </row>
    <row r="3294" spans="1:1" x14ac:dyDescent="0.25">
      <c r="A3294" s="156" t="s">
        <v>4830</v>
      </c>
    </row>
    <row r="3295" spans="1:1" x14ac:dyDescent="0.25">
      <c r="A3295" s="156" t="s">
        <v>4831</v>
      </c>
    </row>
    <row r="3296" spans="1:1" x14ac:dyDescent="0.25">
      <c r="A3296" s="156" t="s">
        <v>518</v>
      </c>
    </row>
    <row r="3297" spans="1:1" x14ac:dyDescent="0.25">
      <c r="A3297" s="157" t="s">
        <v>896</v>
      </c>
    </row>
    <row r="3298" spans="1:1" x14ac:dyDescent="0.25">
      <c r="A3298" s="156"/>
    </row>
    <row r="3299" spans="1:1" x14ac:dyDescent="0.25">
      <c r="A3299" s="99"/>
    </row>
    <row r="3300" spans="1:1" x14ac:dyDescent="0.25">
      <c r="A3300" s="99" t="s">
        <v>897</v>
      </c>
    </row>
    <row r="3301" spans="1:1" x14ac:dyDescent="0.25">
      <c r="A3301" s="156"/>
    </row>
    <row r="3302" spans="1:1" x14ac:dyDescent="0.25">
      <c r="A3302" s="156" t="s">
        <v>512</v>
      </c>
    </row>
    <row r="3303" spans="1:1" x14ac:dyDescent="0.25">
      <c r="A3303" s="156" t="s">
        <v>513</v>
      </c>
    </row>
    <row r="3304" spans="1:1" x14ac:dyDescent="0.25">
      <c r="A3304" s="156" t="s">
        <v>4832</v>
      </c>
    </row>
    <row r="3305" spans="1:1" x14ac:dyDescent="0.25">
      <c r="A3305" s="156" t="s">
        <v>4833</v>
      </c>
    </row>
    <row r="3306" spans="1:1" x14ac:dyDescent="0.25">
      <c r="A3306" s="156" t="s">
        <v>4834</v>
      </c>
    </row>
    <row r="3307" spans="1:1" x14ac:dyDescent="0.25">
      <c r="A3307" s="156" t="s">
        <v>4835</v>
      </c>
    </row>
    <row r="3308" spans="1:1" x14ac:dyDescent="0.25">
      <c r="A3308" s="156" t="s">
        <v>4836</v>
      </c>
    </row>
    <row r="3309" spans="1:1" x14ac:dyDescent="0.25">
      <c r="A3309" s="156" t="s">
        <v>518</v>
      </c>
    </row>
    <row r="3310" spans="1:1" x14ac:dyDescent="0.25">
      <c r="A3310" s="157" t="s">
        <v>898</v>
      </c>
    </row>
    <row r="3311" spans="1:1" x14ac:dyDescent="0.25">
      <c r="A3311" s="156"/>
    </row>
    <row r="3312" spans="1:1" x14ac:dyDescent="0.25">
      <c r="A3312" s="99"/>
    </row>
    <row r="3313" spans="1:1" x14ac:dyDescent="0.25">
      <c r="A3313" s="99" t="s">
        <v>899</v>
      </c>
    </row>
    <row r="3314" spans="1:1" x14ac:dyDescent="0.25">
      <c r="A3314" s="156"/>
    </row>
    <row r="3315" spans="1:1" x14ac:dyDescent="0.25">
      <c r="A3315" s="156" t="s">
        <v>512</v>
      </c>
    </row>
    <row r="3316" spans="1:1" x14ac:dyDescent="0.25">
      <c r="A3316" s="156" t="s">
        <v>513</v>
      </c>
    </row>
    <row r="3317" spans="1:1" x14ac:dyDescent="0.25">
      <c r="A3317" s="156" t="s">
        <v>4837</v>
      </c>
    </row>
    <row r="3318" spans="1:1" x14ac:dyDescent="0.25">
      <c r="A3318" s="156" t="s">
        <v>4838</v>
      </c>
    </row>
    <row r="3319" spans="1:1" x14ac:dyDescent="0.25">
      <c r="A3319" s="156" t="s">
        <v>4839</v>
      </c>
    </row>
    <row r="3320" spans="1:1" x14ac:dyDescent="0.25">
      <c r="A3320" s="156" t="s">
        <v>4840</v>
      </c>
    </row>
    <row r="3321" spans="1:1" x14ac:dyDescent="0.25">
      <c r="A3321" s="156" t="s">
        <v>4841</v>
      </c>
    </row>
    <row r="3322" spans="1:1" x14ac:dyDescent="0.25">
      <c r="A3322" s="156" t="s">
        <v>4842</v>
      </c>
    </row>
    <row r="3323" spans="1:1" x14ac:dyDescent="0.25">
      <c r="A3323" s="156" t="s">
        <v>4843</v>
      </c>
    </row>
    <row r="3324" spans="1:1" x14ac:dyDescent="0.25">
      <c r="A3324" s="156" t="s">
        <v>4844</v>
      </c>
    </row>
    <row r="3325" spans="1:1" x14ac:dyDescent="0.25">
      <c r="A3325" s="156" t="s">
        <v>4845</v>
      </c>
    </row>
    <row r="3326" spans="1:1" x14ac:dyDescent="0.25">
      <c r="A3326" s="156" t="s">
        <v>4846</v>
      </c>
    </row>
    <row r="3327" spans="1:1" x14ac:dyDescent="0.25">
      <c r="A3327" s="156" t="s">
        <v>4847</v>
      </c>
    </row>
    <row r="3328" spans="1:1" x14ac:dyDescent="0.25">
      <c r="A3328" s="156" t="s">
        <v>4848</v>
      </c>
    </row>
    <row r="3329" spans="1:1" x14ac:dyDescent="0.25">
      <c r="A3329" s="156" t="s">
        <v>4849</v>
      </c>
    </row>
    <row r="3330" spans="1:1" x14ac:dyDescent="0.25">
      <c r="A3330" s="156" t="s">
        <v>4850</v>
      </c>
    </row>
    <row r="3331" spans="1:1" x14ac:dyDescent="0.25">
      <c r="A3331" s="156" t="s">
        <v>4851</v>
      </c>
    </row>
    <row r="3332" spans="1:1" x14ac:dyDescent="0.25">
      <c r="A3332" s="156" t="s">
        <v>518</v>
      </c>
    </row>
    <row r="3333" spans="1:1" x14ac:dyDescent="0.25">
      <c r="A3333" s="157" t="s">
        <v>900</v>
      </c>
    </row>
    <row r="3334" spans="1:1" x14ac:dyDescent="0.25">
      <c r="A3334" s="156"/>
    </row>
    <row r="3335" spans="1:1" x14ac:dyDescent="0.25">
      <c r="A3335" s="99"/>
    </row>
    <row r="3336" spans="1:1" x14ac:dyDescent="0.25">
      <c r="A3336" s="99" t="s">
        <v>901</v>
      </c>
    </row>
    <row r="3337" spans="1:1" x14ac:dyDescent="0.25">
      <c r="A3337" s="156"/>
    </row>
    <row r="3338" spans="1:1" x14ac:dyDescent="0.25">
      <c r="A3338" s="156" t="s">
        <v>512</v>
      </c>
    </row>
    <row r="3339" spans="1:1" x14ac:dyDescent="0.25">
      <c r="A3339" s="156" t="s">
        <v>513</v>
      </c>
    </row>
    <row r="3340" spans="1:1" x14ac:dyDescent="0.25">
      <c r="A3340" s="156" t="s">
        <v>4852</v>
      </c>
    </row>
    <row r="3341" spans="1:1" x14ac:dyDescent="0.25">
      <c r="A3341" s="156" t="s">
        <v>4853</v>
      </c>
    </row>
    <row r="3342" spans="1:1" x14ac:dyDescent="0.25">
      <c r="A3342" s="156" t="s">
        <v>4854</v>
      </c>
    </row>
    <row r="3343" spans="1:1" x14ac:dyDescent="0.25">
      <c r="A3343" s="156" t="s">
        <v>4855</v>
      </c>
    </row>
    <row r="3344" spans="1:1" x14ac:dyDescent="0.25">
      <c r="A3344" s="156" t="s">
        <v>4856</v>
      </c>
    </row>
    <row r="3345" spans="1:1" x14ac:dyDescent="0.25">
      <c r="A3345" s="156" t="s">
        <v>4857</v>
      </c>
    </row>
    <row r="3346" spans="1:1" x14ac:dyDescent="0.25">
      <c r="A3346" s="156" t="s">
        <v>4858</v>
      </c>
    </row>
    <row r="3347" spans="1:1" x14ac:dyDescent="0.25">
      <c r="A3347" s="156" t="s">
        <v>4859</v>
      </c>
    </row>
    <row r="3348" spans="1:1" x14ac:dyDescent="0.25">
      <c r="A3348" s="156" t="s">
        <v>4860</v>
      </c>
    </row>
    <row r="3349" spans="1:1" x14ac:dyDescent="0.25">
      <c r="A3349" s="156" t="s">
        <v>518</v>
      </c>
    </row>
    <row r="3350" spans="1:1" x14ac:dyDescent="0.25">
      <c r="A3350" s="157" t="s">
        <v>902</v>
      </c>
    </row>
    <row r="3351" spans="1:1" x14ac:dyDescent="0.25">
      <c r="A3351" s="156"/>
    </row>
    <row r="3352" spans="1:1" x14ac:dyDescent="0.25">
      <c r="A3352" s="99"/>
    </row>
    <row r="3353" spans="1:1" x14ac:dyDescent="0.25">
      <c r="A3353" s="99" t="s">
        <v>903</v>
      </c>
    </row>
    <row r="3354" spans="1:1" x14ac:dyDescent="0.25">
      <c r="A3354" s="156"/>
    </row>
    <row r="3355" spans="1:1" x14ac:dyDescent="0.25">
      <c r="A3355" s="156" t="s">
        <v>512</v>
      </c>
    </row>
    <row r="3356" spans="1:1" x14ac:dyDescent="0.25">
      <c r="A3356" s="156" t="s">
        <v>513</v>
      </c>
    </row>
    <row r="3357" spans="1:1" x14ac:dyDescent="0.25">
      <c r="A3357" s="156" t="s">
        <v>4861</v>
      </c>
    </row>
    <row r="3358" spans="1:1" x14ac:dyDescent="0.25">
      <c r="A3358" s="156" t="s">
        <v>4862</v>
      </c>
    </row>
    <row r="3359" spans="1:1" x14ac:dyDescent="0.25">
      <c r="A3359" s="156" t="s">
        <v>518</v>
      </c>
    </row>
    <row r="3360" spans="1:1" x14ac:dyDescent="0.25">
      <c r="A3360" s="157" t="s">
        <v>904</v>
      </c>
    </row>
    <row r="3361" spans="1:1" x14ac:dyDescent="0.25">
      <c r="A3361" s="156"/>
    </row>
    <row r="3362" spans="1:1" x14ac:dyDescent="0.25">
      <c r="A3362" s="99"/>
    </row>
    <row r="3363" spans="1:1" x14ac:dyDescent="0.25">
      <c r="A3363" s="99" t="s">
        <v>905</v>
      </c>
    </row>
    <row r="3364" spans="1:1" x14ac:dyDescent="0.25">
      <c r="A3364" s="156"/>
    </row>
    <row r="3365" spans="1:1" x14ac:dyDescent="0.25">
      <c r="A3365" s="156" t="s">
        <v>512</v>
      </c>
    </row>
    <row r="3366" spans="1:1" x14ac:dyDescent="0.25">
      <c r="A3366" s="156" t="s">
        <v>513</v>
      </c>
    </row>
    <row r="3367" spans="1:1" x14ac:dyDescent="0.25">
      <c r="A3367" s="156" t="s">
        <v>4863</v>
      </c>
    </row>
    <row r="3368" spans="1:1" x14ac:dyDescent="0.25">
      <c r="A3368" s="156" t="s">
        <v>4864</v>
      </c>
    </row>
    <row r="3369" spans="1:1" x14ac:dyDescent="0.25">
      <c r="A3369" s="156" t="s">
        <v>4865</v>
      </c>
    </row>
    <row r="3370" spans="1:1" x14ac:dyDescent="0.25">
      <c r="A3370" s="156" t="s">
        <v>4866</v>
      </c>
    </row>
    <row r="3371" spans="1:1" x14ac:dyDescent="0.25">
      <c r="A3371" s="156" t="s">
        <v>4867</v>
      </c>
    </row>
    <row r="3372" spans="1:1" x14ac:dyDescent="0.25">
      <c r="A3372" s="156" t="s">
        <v>4868</v>
      </c>
    </row>
    <row r="3373" spans="1:1" x14ac:dyDescent="0.25">
      <c r="A3373" s="156" t="s">
        <v>4869</v>
      </c>
    </row>
    <row r="3374" spans="1:1" x14ac:dyDescent="0.25">
      <c r="A3374" s="156" t="s">
        <v>4870</v>
      </c>
    </row>
    <row r="3375" spans="1:1" x14ac:dyDescent="0.25">
      <c r="A3375" s="156" t="s">
        <v>518</v>
      </c>
    </row>
    <row r="3376" spans="1:1" x14ac:dyDescent="0.25">
      <c r="A3376" s="157" t="s">
        <v>906</v>
      </c>
    </row>
    <row r="3377" spans="1:1" x14ac:dyDescent="0.25">
      <c r="A3377" s="156"/>
    </row>
    <row r="3378" spans="1:1" x14ac:dyDescent="0.25">
      <c r="A3378" s="99"/>
    </row>
    <row r="3379" spans="1:1" x14ac:dyDescent="0.25">
      <c r="A3379" s="99" t="s">
        <v>907</v>
      </c>
    </row>
    <row r="3380" spans="1:1" x14ac:dyDescent="0.25">
      <c r="A3380" s="156"/>
    </row>
    <row r="3381" spans="1:1" x14ac:dyDescent="0.25">
      <c r="A3381" s="156" t="s">
        <v>512</v>
      </c>
    </row>
    <row r="3382" spans="1:1" x14ac:dyDescent="0.25">
      <c r="A3382" s="156" t="s">
        <v>513</v>
      </c>
    </row>
    <row r="3383" spans="1:1" x14ac:dyDescent="0.25">
      <c r="A3383" s="156" t="s">
        <v>4871</v>
      </c>
    </row>
    <row r="3384" spans="1:1" x14ac:dyDescent="0.25">
      <c r="A3384" s="156" t="s">
        <v>4872</v>
      </c>
    </row>
    <row r="3385" spans="1:1" x14ac:dyDescent="0.25">
      <c r="A3385" s="156" t="s">
        <v>4873</v>
      </c>
    </row>
    <row r="3386" spans="1:1" x14ac:dyDescent="0.25">
      <c r="A3386" s="156" t="s">
        <v>4874</v>
      </c>
    </row>
    <row r="3387" spans="1:1" x14ac:dyDescent="0.25">
      <c r="A3387" s="156" t="s">
        <v>4875</v>
      </c>
    </row>
    <row r="3388" spans="1:1" x14ac:dyDescent="0.25">
      <c r="A3388" s="156" t="s">
        <v>4876</v>
      </c>
    </row>
    <row r="3389" spans="1:1" x14ac:dyDescent="0.25">
      <c r="A3389" s="156" t="s">
        <v>4877</v>
      </c>
    </row>
    <row r="3390" spans="1:1" x14ac:dyDescent="0.25">
      <c r="A3390" s="156" t="s">
        <v>4878</v>
      </c>
    </row>
    <row r="3391" spans="1:1" x14ac:dyDescent="0.25">
      <c r="A3391" s="156" t="s">
        <v>4879</v>
      </c>
    </row>
    <row r="3392" spans="1:1" x14ac:dyDescent="0.25">
      <c r="A3392" s="156" t="s">
        <v>4880</v>
      </c>
    </row>
    <row r="3393" spans="1:1" x14ac:dyDescent="0.25">
      <c r="A3393" s="156" t="s">
        <v>4881</v>
      </c>
    </row>
    <row r="3394" spans="1:1" x14ac:dyDescent="0.25">
      <c r="A3394" s="156" t="s">
        <v>4882</v>
      </c>
    </row>
    <row r="3395" spans="1:1" x14ac:dyDescent="0.25">
      <c r="A3395" s="156" t="s">
        <v>4883</v>
      </c>
    </row>
    <row r="3396" spans="1:1" x14ac:dyDescent="0.25">
      <c r="A3396" s="156" t="s">
        <v>4884</v>
      </c>
    </row>
    <row r="3397" spans="1:1" x14ac:dyDescent="0.25">
      <c r="A3397" s="156" t="s">
        <v>4885</v>
      </c>
    </row>
    <row r="3398" spans="1:1" x14ac:dyDescent="0.25">
      <c r="A3398" s="156" t="s">
        <v>4886</v>
      </c>
    </row>
    <row r="3399" spans="1:1" x14ac:dyDescent="0.25">
      <c r="A3399" s="156" t="s">
        <v>4887</v>
      </c>
    </row>
    <row r="3400" spans="1:1" x14ac:dyDescent="0.25">
      <c r="A3400" s="156" t="s">
        <v>4888</v>
      </c>
    </row>
    <row r="3401" spans="1:1" x14ac:dyDescent="0.25">
      <c r="A3401" s="156" t="s">
        <v>4889</v>
      </c>
    </row>
    <row r="3402" spans="1:1" x14ac:dyDescent="0.25">
      <c r="A3402" s="156" t="s">
        <v>4890</v>
      </c>
    </row>
    <row r="3403" spans="1:1" x14ac:dyDescent="0.25">
      <c r="A3403" s="156" t="s">
        <v>4891</v>
      </c>
    </row>
    <row r="3404" spans="1:1" x14ac:dyDescent="0.25">
      <c r="A3404" s="156" t="s">
        <v>4892</v>
      </c>
    </row>
    <row r="3405" spans="1:1" x14ac:dyDescent="0.25">
      <c r="A3405" s="156" t="s">
        <v>4893</v>
      </c>
    </row>
    <row r="3406" spans="1:1" x14ac:dyDescent="0.25">
      <c r="A3406" s="156" t="s">
        <v>4894</v>
      </c>
    </row>
    <row r="3407" spans="1:1" x14ac:dyDescent="0.25">
      <c r="A3407" s="156" t="s">
        <v>4895</v>
      </c>
    </row>
    <row r="3408" spans="1:1" x14ac:dyDescent="0.25">
      <c r="A3408" s="156" t="s">
        <v>4896</v>
      </c>
    </row>
    <row r="3409" spans="1:1" x14ac:dyDescent="0.25">
      <c r="A3409" s="156" t="s">
        <v>4897</v>
      </c>
    </row>
    <row r="3410" spans="1:1" x14ac:dyDescent="0.25">
      <c r="A3410" s="156" t="s">
        <v>4898</v>
      </c>
    </row>
    <row r="3411" spans="1:1" x14ac:dyDescent="0.25">
      <c r="A3411" s="156" t="s">
        <v>4899</v>
      </c>
    </row>
    <row r="3412" spans="1:1" x14ac:dyDescent="0.25">
      <c r="A3412" s="156" t="s">
        <v>4900</v>
      </c>
    </row>
    <row r="3413" spans="1:1" x14ac:dyDescent="0.25">
      <c r="A3413" s="156" t="s">
        <v>4901</v>
      </c>
    </row>
    <row r="3414" spans="1:1" x14ac:dyDescent="0.25">
      <c r="A3414" s="156" t="s">
        <v>4902</v>
      </c>
    </row>
    <row r="3415" spans="1:1" x14ac:dyDescent="0.25">
      <c r="A3415" s="156" t="s">
        <v>4903</v>
      </c>
    </row>
    <row r="3416" spans="1:1" x14ac:dyDescent="0.25">
      <c r="A3416" s="156" t="s">
        <v>4904</v>
      </c>
    </row>
    <row r="3417" spans="1:1" x14ac:dyDescent="0.25">
      <c r="A3417" s="156" t="s">
        <v>4905</v>
      </c>
    </row>
    <row r="3418" spans="1:1" x14ac:dyDescent="0.25">
      <c r="A3418" s="156" t="s">
        <v>4906</v>
      </c>
    </row>
    <row r="3419" spans="1:1" x14ac:dyDescent="0.25">
      <c r="A3419" s="156" t="s">
        <v>4907</v>
      </c>
    </row>
    <row r="3420" spans="1:1" x14ac:dyDescent="0.25">
      <c r="A3420" s="156" t="s">
        <v>4908</v>
      </c>
    </row>
    <row r="3421" spans="1:1" x14ac:dyDescent="0.25">
      <c r="A3421" s="156" t="s">
        <v>4909</v>
      </c>
    </row>
    <row r="3422" spans="1:1" x14ac:dyDescent="0.25">
      <c r="A3422" s="156" t="s">
        <v>4910</v>
      </c>
    </row>
    <row r="3423" spans="1:1" x14ac:dyDescent="0.25">
      <c r="A3423" s="156" t="s">
        <v>4911</v>
      </c>
    </row>
    <row r="3424" spans="1:1" x14ac:dyDescent="0.25">
      <c r="A3424" s="156" t="s">
        <v>4912</v>
      </c>
    </row>
    <row r="3425" spans="1:1" x14ac:dyDescent="0.25">
      <c r="A3425" s="156" t="s">
        <v>4913</v>
      </c>
    </row>
    <row r="3426" spans="1:1" x14ac:dyDescent="0.25">
      <c r="A3426" s="156" t="s">
        <v>4914</v>
      </c>
    </row>
    <row r="3427" spans="1:1" x14ac:dyDescent="0.25">
      <c r="A3427" s="156" t="s">
        <v>4915</v>
      </c>
    </row>
    <row r="3428" spans="1:1" x14ac:dyDescent="0.25">
      <c r="A3428" s="156" t="s">
        <v>4916</v>
      </c>
    </row>
    <row r="3429" spans="1:1" x14ac:dyDescent="0.25">
      <c r="A3429" s="156" t="s">
        <v>4917</v>
      </c>
    </row>
    <row r="3430" spans="1:1" x14ac:dyDescent="0.25">
      <c r="A3430" s="156" t="s">
        <v>4918</v>
      </c>
    </row>
    <row r="3431" spans="1:1" x14ac:dyDescent="0.25">
      <c r="A3431" s="156" t="s">
        <v>4919</v>
      </c>
    </row>
    <row r="3432" spans="1:1" x14ac:dyDescent="0.25">
      <c r="A3432" s="156" t="s">
        <v>4920</v>
      </c>
    </row>
    <row r="3433" spans="1:1" x14ac:dyDescent="0.25">
      <c r="A3433" s="156" t="s">
        <v>4921</v>
      </c>
    </row>
    <row r="3434" spans="1:1" x14ac:dyDescent="0.25">
      <c r="A3434" s="156" t="s">
        <v>4922</v>
      </c>
    </row>
    <row r="3435" spans="1:1" x14ac:dyDescent="0.25">
      <c r="A3435" s="156" t="s">
        <v>4923</v>
      </c>
    </row>
    <row r="3436" spans="1:1" x14ac:dyDescent="0.25">
      <c r="A3436" s="156" t="s">
        <v>4924</v>
      </c>
    </row>
    <row r="3437" spans="1:1" x14ac:dyDescent="0.25">
      <c r="A3437" s="156" t="s">
        <v>4925</v>
      </c>
    </row>
    <row r="3438" spans="1:1" x14ac:dyDescent="0.25">
      <c r="A3438" s="156" t="s">
        <v>4926</v>
      </c>
    </row>
    <row r="3439" spans="1:1" x14ac:dyDescent="0.25">
      <c r="A3439" s="156" t="s">
        <v>4927</v>
      </c>
    </row>
    <row r="3440" spans="1:1" x14ac:dyDescent="0.25">
      <c r="A3440" s="156" t="s">
        <v>4928</v>
      </c>
    </row>
    <row r="3441" spans="1:1" x14ac:dyDescent="0.25">
      <c r="A3441" s="156" t="s">
        <v>4929</v>
      </c>
    </row>
    <row r="3442" spans="1:1" x14ac:dyDescent="0.25">
      <c r="A3442" s="156" t="s">
        <v>4930</v>
      </c>
    </row>
    <row r="3443" spans="1:1" x14ac:dyDescent="0.25">
      <c r="A3443" s="156" t="s">
        <v>518</v>
      </c>
    </row>
    <row r="3444" spans="1:1" x14ac:dyDescent="0.25">
      <c r="A3444" s="157" t="s">
        <v>4931</v>
      </c>
    </row>
    <row r="3445" spans="1:1" x14ac:dyDescent="0.25">
      <c r="A3445" s="156"/>
    </row>
    <row r="3446" spans="1:1" x14ac:dyDescent="0.25">
      <c r="A3446" s="99"/>
    </row>
    <row r="3447" spans="1:1" x14ac:dyDescent="0.25">
      <c r="A3447" s="99" t="s">
        <v>908</v>
      </c>
    </row>
    <row r="3448" spans="1:1" x14ac:dyDescent="0.25">
      <c r="A3448" s="156"/>
    </row>
    <row r="3449" spans="1:1" x14ac:dyDescent="0.25">
      <c r="A3449" s="156" t="s">
        <v>512</v>
      </c>
    </row>
    <row r="3450" spans="1:1" x14ac:dyDescent="0.25">
      <c r="A3450" s="156" t="s">
        <v>513</v>
      </c>
    </row>
    <row r="3451" spans="1:1" x14ac:dyDescent="0.25">
      <c r="A3451" s="156" t="s">
        <v>4932</v>
      </c>
    </row>
    <row r="3452" spans="1:1" x14ac:dyDescent="0.25">
      <c r="A3452" s="156" t="s">
        <v>4933</v>
      </c>
    </row>
    <row r="3453" spans="1:1" x14ac:dyDescent="0.25">
      <c r="A3453" s="156" t="s">
        <v>4934</v>
      </c>
    </row>
    <row r="3454" spans="1:1" x14ac:dyDescent="0.25">
      <c r="A3454" s="156" t="s">
        <v>518</v>
      </c>
    </row>
    <row r="3455" spans="1:1" x14ac:dyDescent="0.25">
      <c r="A3455" s="157" t="s">
        <v>909</v>
      </c>
    </row>
    <row r="3456" spans="1:1" x14ac:dyDescent="0.25">
      <c r="A3456" s="156"/>
    </row>
    <row r="3457" spans="1:1" x14ac:dyDescent="0.25">
      <c r="A3457" s="99"/>
    </row>
    <row r="3458" spans="1:1" x14ac:dyDescent="0.25">
      <c r="A3458" s="99" t="s">
        <v>910</v>
      </c>
    </row>
    <row r="3459" spans="1:1" x14ac:dyDescent="0.25">
      <c r="A3459" s="156"/>
    </row>
    <row r="3460" spans="1:1" x14ac:dyDescent="0.25">
      <c r="A3460" s="156" t="s">
        <v>512</v>
      </c>
    </row>
    <row r="3461" spans="1:1" x14ac:dyDescent="0.25">
      <c r="A3461" s="156" t="s">
        <v>513</v>
      </c>
    </row>
    <row r="3462" spans="1:1" x14ac:dyDescent="0.25">
      <c r="A3462" s="156" t="s">
        <v>4935</v>
      </c>
    </row>
    <row r="3463" spans="1:1" x14ac:dyDescent="0.25">
      <c r="A3463" s="156" t="s">
        <v>4936</v>
      </c>
    </row>
    <row r="3464" spans="1:1" x14ac:dyDescent="0.25">
      <c r="A3464" s="156" t="s">
        <v>4937</v>
      </c>
    </row>
    <row r="3465" spans="1:1" x14ac:dyDescent="0.25">
      <c r="A3465" s="156" t="s">
        <v>4938</v>
      </c>
    </row>
    <row r="3466" spans="1:1" x14ac:dyDescent="0.25">
      <c r="A3466" s="156" t="s">
        <v>4939</v>
      </c>
    </row>
    <row r="3467" spans="1:1" x14ac:dyDescent="0.25">
      <c r="A3467" s="156" t="s">
        <v>4940</v>
      </c>
    </row>
    <row r="3468" spans="1:1" x14ac:dyDescent="0.25">
      <c r="A3468" s="156" t="s">
        <v>518</v>
      </c>
    </row>
    <row r="3469" spans="1:1" x14ac:dyDescent="0.25">
      <c r="A3469" s="157" t="s">
        <v>911</v>
      </c>
    </row>
    <row r="3470" spans="1:1" x14ac:dyDescent="0.25">
      <c r="A3470" s="156"/>
    </row>
    <row r="3471" spans="1:1" x14ac:dyDescent="0.25">
      <c r="A3471" s="99"/>
    </row>
    <row r="3472" spans="1:1" x14ac:dyDescent="0.25">
      <c r="A3472" s="99" t="s">
        <v>912</v>
      </c>
    </row>
    <row r="3473" spans="1:1" x14ac:dyDescent="0.25">
      <c r="A3473" s="156"/>
    </row>
    <row r="3474" spans="1:1" x14ac:dyDescent="0.25">
      <c r="A3474" s="156" t="s">
        <v>512</v>
      </c>
    </row>
    <row r="3475" spans="1:1" x14ac:dyDescent="0.25">
      <c r="A3475" s="156" t="s">
        <v>513</v>
      </c>
    </row>
    <row r="3476" spans="1:1" x14ac:dyDescent="0.25">
      <c r="A3476" s="156" t="s">
        <v>4941</v>
      </c>
    </row>
    <row r="3477" spans="1:1" x14ac:dyDescent="0.25">
      <c r="A3477" s="156" t="s">
        <v>4942</v>
      </c>
    </row>
    <row r="3478" spans="1:1" x14ac:dyDescent="0.25">
      <c r="A3478" s="156" t="s">
        <v>4943</v>
      </c>
    </row>
    <row r="3479" spans="1:1" x14ac:dyDescent="0.25">
      <c r="A3479" s="156" t="s">
        <v>4944</v>
      </c>
    </row>
    <row r="3480" spans="1:1" x14ac:dyDescent="0.25">
      <c r="A3480" s="156" t="s">
        <v>4945</v>
      </c>
    </row>
    <row r="3481" spans="1:1" x14ac:dyDescent="0.25">
      <c r="A3481" s="156" t="s">
        <v>4946</v>
      </c>
    </row>
    <row r="3482" spans="1:1" x14ac:dyDescent="0.25">
      <c r="A3482" s="156" t="s">
        <v>4947</v>
      </c>
    </row>
    <row r="3483" spans="1:1" x14ac:dyDescent="0.25">
      <c r="A3483" s="156" t="s">
        <v>4948</v>
      </c>
    </row>
    <row r="3484" spans="1:1" x14ac:dyDescent="0.25">
      <c r="A3484" s="156" t="s">
        <v>4949</v>
      </c>
    </row>
    <row r="3485" spans="1:1" x14ac:dyDescent="0.25">
      <c r="A3485" s="156" t="s">
        <v>4950</v>
      </c>
    </row>
    <row r="3486" spans="1:1" x14ac:dyDescent="0.25">
      <c r="A3486" s="156" t="s">
        <v>4951</v>
      </c>
    </row>
    <row r="3487" spans="1:1" x14ac:dyDescent="0.25">
      <c r="A3487" s="156" t="s">
        <v>518</v>
      </c>
    </row>
    <row r="3488" spans="1:1" x14ac:dyDescent="0.25">
      <c r="A3488" s="157" t="s">
        <v>913</v>
      </c>
    </row>
    <row r="3489" spans="1:1" x14ac:dyDescent="0.25">
      <c r="A3489" s="156"/>
    </row>
    <row r="3490" spans="1:1" x14ac:dyDescent="0.25">
      <c r="A3490" s="99"/>
    </row>
    <row r="3491" spans="1:1" x14ac:dyDescent="0.25">
      <c r="A3491" s="99" t="s">
        <v>914</v>
      </c>
    </row>
    <row r="3492" spans="1:1" x14ac:dyDescent="0.25">
      <c r="A3492" s="156"/>
    </row>
    <row r="3493" spans="1:1" x14ac:dyDescent="0.25">
      <c r="A3493" s="156" t="s">
        <v>512</v>
      </c>
    </row>
    <row r="3494" spans="1:1" x14ac:dyDescent="0.25">
      <c r="A3494" s="156" t="s">
        <v>513</v>
      </c>
    </row>
    <row r="3495" spans="1:1" x14ac:dyDescent="0.25">
      <c r="A3495" s="156" t="s">
        <v>4952</v>
      </c>
    </row>
    <row r="3496" spans="1:1" x14ac:dyDescent="0.25">
      <c r="A3496" s="156" t="s">
        <v>4953</v>
      </c>
    </row>
    <row r="3497" spans="1:1" x14ac:dyDescent="0.25">
      <c r="A3497" s="156" t="s">
        <v>4954</v>
      </c>
    </row>
    <row r="3498" spans="1:1" x14ac:dyDescent="0.25">
      <c r="A3498" s="156" t="s">
        <v>4955</v>
      </c>
    </row>
    <row r="3499" spans="1:1" x14ac:dyDescent="0.25">
      <c r="A3499" s="156" t="s">
        <v>4956</v>
      </c>
    </row>
    <row r="3500" spans="1:1" x14ac:dyDescent="0.25">
      <c r="A3500" s="156" t="s">
        <v>4957</v>
      </c>
    </row>
    <row r="3501" spans="1:1" x14ac:dyDescent="0.25">
      <c r="A3501" s="156" t="s">
        <v>4958</v>
      </c>
    </row>
    <row r="3502" spans="1:1" x14ac:dyDescent="0.25">
      <c r="A3502" s="156" t="s">
        <v>4959</v>
      </c>
    </row>
    <row r="3503" spans="1:1" x14ac:dyDescent="0.25">
      <c r="A3503" s="156" t="s">
        <v>4960</v>
      </c>
    </row>
    <row r="3504" spans="1:1" x14ac:dyDescent="0.25">
      <c r="A3504" s="156" t="s">
        <v>518</v>
      </c>
    </row>
    <row r="3505" spans="1:1" x14ac:dyDescent="0.25">
      <c r="A3505" s="157" t="s">
        <v>915</v>
      </c>
    </row>
    <row r="3506" spans="1:1" x14ac:dyDescent="0.25">
      <c r="A3506" s="156"/>
    </row>
    <row r="3507" spans="1:1" x14ac:dyDescent="0.25">
      <c r="A3507" s="99"/>
    </row>
    <row r="3508" spans="1:1" x14ac:dyDescent="0.25">
      <c r="A3508" s="99" t="s">
        <v>916</v>
      </c>
    </row>
    <row r="3509" spans="1:1" x14ac:dyDescent="0.25">
      <c r="A3509" s="156"/>
    </row>
    <row r="3510" spans="1:1" x14ac:dyDescent="0.25">
      <c r="A3510" s="156" t="s">
        <v>512</v>
      </c>
    </row>
    <row r="3511" spans="1:1" x14ac:dyDescent="0.25">
      <c r="A3511" s="156" t="s">
        <v>513</v>
      </c>
    </row>
    <row r="3512" spans="1:1" x14ac:dyDescent="0.25">
      <c r="A3512" s="156" t="s">
        <v>4961</v>
      </c>
    </row>
    <row r="3513" spans="1:1" x14ac:dyDescent="0.25">
      <c r="A3513" s="156" t="s">
        <v>4962</v>
      </c>
    </row>
    <row r="3514" spans="1:1" x14ac:dyDescent="0.25">
      <c r="A3514" s="156" t="s">
        <v>4963</v>
      </c>
    </row>
    <row r="3515" spans="1:1" x14ac:dyDescent="0.25">
      <c r="A3515" s="156" t="s">
        <v>4964</v>
      </c>
    </row>
    <row r="3516" spans="1:1" x14ac:dyDescent="0.25">
      <c r="A3516" s="156" t="s">
        <v>4965</v>
      </c>
    </row>
    <row r="3517" spans="1:1" x14ac:dyDescent="0.25">
      <c r="A3517" s="156" t="s">
        <v>4966</v>
      </c>
    </row>
    <row r="3518" spans="1:1" x14ac:dyDescent="0.25">
      <c r="A3518" s="156" t="s">
        <v>4967</v>
      </c>
    </row>
    <row r="3519" spans="1:1" x14ac:dyDescent="0.25">
      <c r="A3519" s="156" t="s">
        <v>4968</v>
      </c>
    </row>
    <row r="3520" spans="1:1" x14ac:dyDescent="0.25">
      <c r="A3520" s="156" t="s">
        <v>4969</v>
      </c>
    </row>
    <row r="3521" spans="1:1" x14ac:dyDescent="0.25">
      <c r="A3521" s="156" t="s">
        <v>4970</v>
      </c>
    </row>
    <row r="3522" spans="1:1" x14ac:dyDescent="0.25">
      <c r="A3522" s="156" t="s">
        <v>4971</v>
      </c>
    </row>
    <row r="3523" spans="1:1" x14ac:dyDescent="0.25">
      <c r="A3523" s="156" t="s">
        <v>4972</v>
      </c>
    </row>
    <row r="3524" spans="1:1" x14ac:dyDescent="0.25">
      <c r="A3524" s="156" t="s">
        <v>4973</v>
      </c>
    </row>
    <row r="3525" spans="1:1" x14ac:dyDescent="0.25">
      <c r="A3525" s="156" t="s">
        <v>4974</v>
      </c>
    </row>
    <row r="3526" spans="1:1" x14ac:dyDescent="0.25">
      <c r="A3526" s="156" t="s">
        <v>518</v>
      </c>
    </row>
    <row r="3527" spans="1:1" x14ac:dyDescent="0.25">
      <c r="A3527" s="157" t="s">
        <v>917</v>
      </c>
    </row>
    <row r="3528" spans="1:1" x14ac:dyDescent="0.25">
      <c r="A3528" s="156"/>
    </row>
    <row r="3529" spans="1:1" x14ac:dyDescent="0.25">
      <c r="A3529" s="99"/>
    </row>
    <row r="3530" spans="1:1" x14ac:dyDescent="0.25">
      <c r="A3530" s="99" t="s">
        <v>918</v>
      </c>
    </row>
    <row r="3531" spans="1:1" x14ac:dyDescent="0.25">
      <c r="A3531" s="156"/>
    </row>
    <row r="3532" spans="1:1" x14ac:dyDescent="0.25">
      <c r="A3532" s="156" t="s">
        <v>512</v>
      </c>
    </row>
    <row r="3533" spans="1:1" x14ac:dyDescent="0.25">
      <c r="A3533" s="156" t="s">
        <v>513</v>
      </c>
    </row>
    <row r="3534" spans="1:1" x14ac:dyDescent="0.25">
      <c r="A3534" s="156" t="s">
        <v>4975</v>
      </c>
    </row>
    <row r="3535" spans="1:1" x14ac:dyDescent="0.25">
      <c r="A3535" s="156" t="s">
        <v>4976</v>
      </c>
    </row>
    <row r="3536" spans="1:1" x14ac:dyDescent="0.25">
      <c r="A3536" s="156" t="s">
        <v>4977</v>
      </c>
    </row>
    <row r="3537" spans="1:1" x14ac:dyDescent="0.25">
      <c r="A3537" s="156" t="s">
        <v>4978</v>
      </c>
    </row>
    <row r="3538" spans="1:1" x14ac:dyDescent="0.25">
      <c r="A3538" s="156" t="s">
        <v>4979</v>
      </c>
    </row>
    <row r="3539" spans="1:1" x14ac:dyDescent="0.25">
      <c r="A3539" s="156" t="s">
        <v>4980</v>
      </c>
    </row>
    <row r="3540" spans="1:1" x14ac:dyDescent="0.25">
      <c r="A3540" s="156" t="s">
        <v>4981</v>
      </c>
    </row>
    <row r="3541" spans="1:1" x14ac:dyDescent="0.25">
      <c r="A3541" s="156" t="s">
        <v>518</v>
      </c>
    </row>
    <row r="3542" spans="1:1" x14ac:dyDescent="0.25">
      <c r="A3542" s="157" t="s">
        <v>919</v>
      </c>
    </row>
    <row r="3543" spans="1:1" x14ac:dyDescent="0.25">
      <c r="A3543" s="156"/>
    </row>
    <row r="3544" spans="1:1" x14ac:dyDescent="0.25">
      <c r="A3544" s="99"/>
    </row>
    <row r="3545" spans="1:1" x14ac:dyDescent="0.25">
      <c r="A3545" s="99" t="s">
        <v>920</v>
      </c>
    </row>
    <row r="3546" spans="1:1" x14ac:dyDescent="0.25">
      <c r="A3546" s="156"/>
    </row>
    <row r="3547" spans="1:1" x14ac:dyDescent="0.25">
      <c r="A3547" s="156" t="s">
        <v>512</v>
      </c>
    </row>
    <row r="3548" spans="1:1" x14ac:dyDescent="0.25">
      <c r="A3548" s="156" t="s">
        <v>513</v>
      </c>
    </row>
    <row r="3549" spans="1:1" x14ac:dyDescent="0.25">
      <c r="A3549" s="156" t="s">
        <v>4982</v>
      </c>
    </row>
    <row r="3550" spans="1:1" x14ac:dyDescent="0.25">
      <c r="A3550" s="156" t="s">
        <v>4983</v>
      </c>
    </row>
    <row r="3551" spans="1:1" x14ac:dyDescent="0.25">
      <c r="A3551" s="156" t="s">
        <v>4984</v>
      </c>
    </row>
    <row r="3552" spans="1:1" x14ac:dyDescent="0.25">
      <c r="A3552" s="156" t="s">
        <v>4985</v>
      </c>
    </row>
    <row r="3553" spans="1:1" x14ac:dyDescent="0.25">
      <c r="A3553" s="156" t="s">
        <v>4986</v>
      </c>
    </row>
    <row r="3554" spans="1:1" x14ac:dyDescent="0.25">
      <c r="A3554" s="156" t="s">
        <v>4987</v>
      </c>
    </row>
    <row r="3555" spans="1:1" x14ac:dyDescent="0.25">
      <c r="A3555" s="156" t="s">
        <v>4988</v>
      </c>
    </row>
    <row r="3556" spans="1:1" x14ac:dyDescent="0.25">
      <c r="A3556" s="156" t="s">
        <v>4989</v>
      </c>
    </row>
    <row r="3557" spans="1:1" x14ac:dyDescent="0.25">
      <c r="A3557" s="156" t="s">
        <v>4990</v>
      </c>
    </row>
    <row r="3558" spans="1:1" x14ac:dyDescent="0.25">
      <c r="A3558" s="156" t="s">
        <v>4991</v>
      </c>
    </row>
    <row r="3559" spans="1:1" x14ac:dyDescent="0.25">
      <c r="A3559" s="156" t="s">
        <v>4992</v>
      </c>
    </row>
    <row r="3560" spans="1:1" x14ac:dyDescent="0.25">
      <c r="A3560" s="156" t="s">
        <v>4993</v>
      </c>
    </row>
    <row r="3561" spans="1:1" x14ac:dyDescent="0.25">
      <c r="A3561" s="156" t="s">
        <v>4994</v>
      </c>
    </row>
    <row r="3562" spans="1:1" x14ac:dyDescent="0.25">
      <c r="A3562" s="156" t="s">
        <v>4995</v>
      </c>
    </row>
    <row r="3563" spans="1:1" x14ac:dyDescent="0.25">
      <c r="A3563" s="156" t="s">
        <v>4996</v>
      </c>
    </row>
    <row r="3564" spans="1:1" x14ac:dyDescent="0.25">
      <c r="A3564" s="156" t="s">
        <v>4997</v>
      </c>
    </row>
    <row r="3565" spans="1:1" x14ac:dyDescent="0.25">
      <c r="A3565" s="156" t="s">
        <v>4998</v>
      </c>
    </row>
    <row r="3566" spans="1:1" x14ac:dyDescent="0.25">
      <c r="A3566" s="156" t="s">
        <v>4999</v>
      </c>
    </row>
    <row r="3567" spans="1:1" x14ac:dyDescent="0.25">
      <c r="A3567" s="156" t="s">
        <v>5000</v>
      </c>
    </row>
    <row r="3568" spans="1:1" x14ac:dyDescent="0.25">
      <c r="A3568" s="156" t="s">
        <v>5001</v>
      </c>
    </row>
    <row r="3569" spans="1:1" x14ac:dyDescent="0.25">
      <c r="A3569" s="156" t="s">
        <v>5002</v>
      </c>
    </row>
    <row r="3570" spans="1:1" x14ac:dyDescent="0.25">
      <c r="A3570" s="156" t="s">
        <v>5003</v>
      </c>
    </row>
    <row r="3571" spans="1:1" x14ac:dyDescent="0.25">
      <c r="A3571" s="156" t="s">
        <v>5004</v>
      </c>
    </row>
    <row r="3572" spans="1:1" x14ac:dyDescent="0.25">
      <c r="A3572" s="156" t="s">
        <v>518</v>
      </c>
    </row>
    <row r="3573" spans="1:1" x14ac:dyDescent="0.25">
      <c r="A3573" s="157" t="s">
        <v>921</v>
      </c>
    </row>
    <row r="3574" spans="1:1" x14ac:dyDescent="0.25">
      <c r="A3574" s="156"/>
    </row>
    <row r="3575" spans="1:1" x14ac:dyDescent="0.25">
      <c r="A3575" s="99"/>
    </row>
    <row r="3576" spans="1:1" x14ac:dyDescent="0.25">
      <c r="A3576" s="99" t="s">
        <v>922</v>
      </c>
    </row>
    <row r="3577" spans="1:1" x14ac:dyDescent="0.25">
      <c r="A3577" s="156"/>
    </row>
    <row r="3578" spans="1:1" x14ac:dyDescent="0.25">
      <c r="A3578" s="156" t="s">
        <v>512</v>
      </c>
    </row>
    <row r="3579" spans="1:1" x14ac:dyDescent="0.25">
      <c r="A3579" s="156" t="s">
        <v>513</v>
      </c>
    </row>
    <row r="3580" spans="1:1" x14ac:dyDescent="0.25">
      <c r="A3580" s="156" t="s">
        <v>5005</v>
      </c>
    </row>
    <row r="3581" spans="1:1" x14ac:dyDescent="0.25">
      <c r="A3581" s="156" t="s">
        <v>5006</v>
      </c>
    </row>
    <row r="3582" spans="1:1" x14ac:dyDescent="0.25">
      <c r="A3582" s="156" t="s">
        <v>5007</v>
      </c>
    </row>
    <row r="3583" spans="1:1" x14ac:dyDescent="0.25">
      <c r="A3583" s="156" t="s">
        <v>5008</v>
      </c>
    </row>
    <row r="3584" spans="1:1" x14ac:dyDescent="0.25">
      <c r="A3584" s="156" t="s">
        <v>5009</v>
      </c>
    </row>
    <row r="3585" spans="1:1" x14ac:dyDescent="0.25">
      <c r="A3585" s="156" t="s">
        <v>5010</v>
      </c>
    </row>
    <row r="3586" spans="1:1" x14ac:dyDescent="0.25">
      <c r="A3586" s="156" t="s">
        <v>518</v>
      </c>
    </row>
    <row r="3587" spans="1:1" x14ac:dyDescent="0.25">
      <c r="A3587" s="157" t="s">
        <v>923</v>
      </c>
    </row>
    <row r="3588" spans="1:1" x14ac:dyDescent="0.25">
      <c r="A3588" s="156"/>
    </row>
    <row r="3589" spans="1:1" x14ac:dyDescent="0.25">
      <c r="A3589" s="99"/>
    </row>
    <row r="3590" spans="1:1" x14ac:dyDescent="0.25">
      <c r="A3590" s="99" t="s">
        <v>924</v>
      </c>
    </row>
    <row r="3591" spans="1:1" x14ac:dyDescent="0.25">
      <c r="A3591" s="156"/>
    </row>
    <row r="3592" spans="1:1" x14ac:dyDescent="0.25">
      <c r="A3592" s="156" t="s">
        <v>512</v>
      </c>
    </row>
    <row r="3593" spans="1:1" x14ac:dyDescent="0.25">
      <c r="A3593" s="156" t="s">
        <v>513</v>
      </c>
    </row>
    <row r="3594" spans="1:1" x14ac:dyDescent="0.25">
      <c r="A3594" s="156" t="s">
        <v>5011</v>
      </c>
    </row>
    <row r="3595" spans="1:1" x14ac:dyDescent="0.25">
      <c r="A3595" s="156" t="s">
        <v>518</v>
      </c>
    </row>
    <row r="3596" spans="1:1" x14ac:dyDescent="0.25">
      <c r="A3596" s="157" t="s">
        <v>925</v>
      </c>
    </row>
    <row r="3597" spans="1:1" x14ac:dyDescent="0.25">
      <c r="A3597" s="156"/>
    </row>
    <row r="3598" spans="1:1" x14ac:dyDescent="0.25">
      <c r="A3598" s="99"/>
    </row>
    <row r="3599" spans="1:1" x14ac:dyDescent="0.25">
      <c r="A3599" s="99" t="s">
        <v>926</v>
      </c>
    </row>
    <row r="3600" spans="1:1" x14ac:dyDescent="0.25">
      <c r="A3600" s="156"/>
    </row>
    <row r="3601" spans="1:1" x14ac:dyDescent="0.25">
      <c r="A3601" s="156" t="s">
        <v>512</v>
      </c>
    </row>
    <row r="3602" spans="1:1" x14ac:dyDescent="0.25">
      <c r="A3602" s="156" t="s">
        <v>513</v>
      </c>
    </row>
    <row r="3603" spans="1:1" x14ac:dyDescent="0.25">
      <c r="A3603" s="156" t="s">
        <v>5012</v>
      </c>
    </row>
    <row r="3604" spans="1:1" x14ac:dyDescent="0.25">
      <c r="A3604" s="156" t="s">
        <v>5013</v>
      </c>
    </row>
    <row r="3605" spans="1:1" x14ac:dyDescent="0.25">
      <c r="A3605" s="156" t="s">
        <v>5014</v>
      </c>
    </row>
    <row r="3606" spans="1:1" x14ac:dyDescent="0.25">
      <c r="A3606" s="156" t="s">
        <v>5015</v>
      </c>
    </row>
    <row r="3607" spans="1:1" x14ac:dyDescent="0.25">
      <c r="A3607" s="156" t="s">
        <v>5016</v>
      </c>
    </row>
    <row r="3608" spans="1:1" x14ac:dyDescent="0.25">
      <c r="A3608" s="156" t="s">
        <v>5017</v>
      </c>
    </row>
    <row r="3609" spans="1:1" x14ac:dyDescent="0.25">
      <c r="A3609" s="156" t="s">
        <v>518</v>
      </c>
    </row>
    <row r="3610" spans="1:1" x14ac:dyDescent="0.25">
      <c r="A3610" s="157" t="s">
        <v>927</v>
      </c>
    </row>
    <row r="3611" spans="1:1" x14ac:dyDescent="0.25">
      <c r="A3611" s="156"/>
    </row>
    <row r="3612" spans="1:1" x14ac:dyDescent="0.25">
      <c r="A3612" s="99"/>
    </row>
    <row r="3613" spans="1:1" x14ac:dyDescent="0.25">
      <c r="A3613" s="99" t="s">
        <v>928</v>
      </c>
    </row>
    <row r="3614" spans="1:1" x14ac:dyDescent="0.25">
      <c r="A3614" s="156"/>
    </row>
    <row r="3615" spans="1:1" x14ac:dyDescent="0.25">
      <c r="A3615" s="156" t="s">
        <v>512</v>
      </c>
    </row>
    <row r="3616" spans="1:1" x14ac:dyDescent="0.25">
      <c r="A3616" s="156" t="s">
        <v>513</v>
      </c>
    </row>
    <row r="3617" spans="1:1" x14ac:dyDescent="0.25">
      <c r="A3617" s="156" t="s">
        <v>5018</v>
      </c>
    </row>
    <row r="3618" spans="1:1" x14ac:dyDescent="0.25">
      <c r="A3618" s="156" t="s">
        <v>5019</v>
      </c>
    </row>
    <row r="3619" spans="1:1" x14ac:dyDescent="0.25">
      <c r="A3619" s="156" t="s">
        <v>5020</v>
      </c>
    </row>
    <row r="3620" spans="1:1" x14ac:dyDescent="0.25">
      <c r="A3620" s="156" t="s">
        <v>5021</v>
      </c>
    </row>
    <row r="3621" spans="1:1" x14ac:dyDescent="0.25">
      <c r="A3621" s="156" t="s">
        <v>5022</v>
      </c>
    </row>
    <row r="3622" spans="1:1" x14ac:dyDescent="0.25">
      <c r="A3622" s="156" t="s">
        <v>5023</v>
      </c>
    </row>
    <row r="3623" spans="1:1" x14ac:dyDescent="0.25">
      <c r="A3623" s="156" t="s">
        <v>5024</v>
      </c>
    </row>
    <row r="3624" spans="1:1" x14ac:dyDescent="0.25">
      <c r="A3624" s="156" t="s">
        <v>5025</v>
      </c>
    </row>
    <row r="3625" spans="1:1" x14ac:dyDescent="0.25">
      <c r="A3625" s="156" t="s">
        <v>518</v>
      </c>
    </row>
    <row r="3626" spans="1:1" x14ac:dyDescent="0.25">
      <c r="A3626" s="157" t="s">
        <v>5026</v>
      </c>
    </row>
    <row r="3627" spans="1:1" x14ac:dyDescent="0.25">
      <c r="A3627" s="156"/>
    </row>
    <row r="3628" spans="1:1" x14ac:dyDescent="0.25">
      <c r="A3628" s="99"/>
    </row>
    <row r="3629" spans="1:1" x14ac:dyDescent="0.25">
      <c r="A3629" s="99" t="s">
        <v>929</v>
      </c>
    </row>
    <row r="3630" spans="1:1" x14ac:dyDescent="0.25">
      <c r="A3630" s="156"/>
    </row>
    <row r="3631" spans="1:1" x14ac:dyDescent="0.25">
      <c r="A3631" s="156" t="s">
        <v>512</v>
      </c>
    </row>
    <row r="3632" spans="1:1" x14ac:dyDescent="0.25">
      <c r="A3632" s="156" t="s">
        <v>513</v>
      </c>
    </row>
    <row r="3633" spans="1:1" x14ac:dyDescent="0.25">
      <c r="A3633" s="156" t="s">
        <v>5027</v>
      </c>
    </row>
    <row r="3634" spans="1:1" x14ac:dyDescent="0.25">
      <c r="A3634" s="156" t="s">
        <v>5028</v>
      </c>
    </row>
    <row r="3635" spans="1:1" x14ac:dyDescent="0.25">
      <c r="A3635" s="156" t="s">
        <v>5029</v>
      </c>
    </row>
    <row r="3636" spans="1:1" x14ac:dyDescent="0.25">
      <c r="A3636" s="156" t="s">
        <v>5030</v>
      </c>
    </row>
    <row r="3637" spans="1:1" x14ac:dyDescent="0.25">
      <c r="A3637" s="156" t="s">
        <v>5031</v>
      </c>
    </row>
    <row r="3638" spans="1:1" x14ac:dyDescent="0.25">
      <c r="A3638" s="156" t="s">
        <v>5032</v>
      </c>
    </row>
    <row r="3639" spans="1:1" x14ac:dyDescent="0.25">
      <c r="A3639" s="156" t="s">
        <v>5033</v>
      </c>
    </row>
    <row r="3640" spans="1:1" x14ac:dyDescent="0.25">
      <c r="A3640" s="156" t="s">
        <v>5034</v>
      </c>
    </row>
    <row r="3641" spans="1:1" x14ac:dyDescent="0.25">
      <c r="A3641" s="156" t="s">
        <v>5035</v>
      </c>
    </row>
    <row r="3642" spans="1:1" x14ac:dyDescent="0.25">
      <c r="A3642" s="156" t="s">
        <v>5036</v>
      </c>
    </row>
    <row r="3643" spans="1:1" x14ac:dyDescent="0.25">
      <c r="A3643" s="156" t="s">
        <v>5037</v>
      </c>
    </row>
    <row r="3644" spans="1:1" x14ac:dyDescent="0.25">
      <c r="A3644" s="156" t="s">
        <v>518</v>
      </c>
    </row>
    <row r="3645" spans="1:1" x14ac:dyDescent="0.25">
      <c r="A3645" s="157" t="s">
        <v>930</v>
      </c>
    </row>
    <row r="3646" spans="1:1" x14ac:dyDescent="0.25">
      <c r="A3646" s="156"/>
    </row>
    <row r="3647" spans="1:1" x14ac:dyDescent="0.25">
      <c r="A3647" s="99"/>
    </row>
    <row r="3648" spans="1:1" x14ac:dyDescent="0.25">
      <c r="A3648" s="99" t="s">
        <v>931</v>
      </c>
    </row>
    <row r="3649" spans="1:1" x14ac:dyDescent="0.25">
      <c r="A3649" s="156"/>
    </row>
    <row r="3650" spans="1:1" x14ac:dyDescent="0.25">
      <c r="A3650" s="156" t="s">
        <v>512</v>
      </c>
    </row>
    <row r="3651" spans="1:1" x14ac:dyDescent="0.25">
      <c r="A3651" s="156" t="s">
        <v>513</v>
      </c>
    </row>
    <row r="3652" spans="1:1" x14ac:dyDescent="0.25">
      <c r="A3652" s="156" t="s">
        <v>5038</v>
      </c>
    </row>
    <row r="3653" spans="1:1" x14ac:dyDescent="0.25">
      <c r="A3653" s="156" t="s">
        <v>5039</v>
      </c>
    </row>
    <row r="3654" spans="1:1" x14ac:dyDescent="0.25">
      <c r="A3654" s="156" t="s">
        <v>5040</v>
      </c>
    </row>
    <row r="3655" spans="1:1" x14ac:dyDescent="0.25">
      <c r="A3655" s="156" t="s">
        <v>5041</v>
      </c>
    </row>
    <row r="3656" spans="1:1" x14ac:dyDescent="0.25">
      <c r="A3656" s="156" t="s">
        <v>5042</v>
      </c>
    </row>
    <row r="3657" spans="1:1" x14ac:dyDescent="0.25">
      <c r="A3657" s="156" t="s">
        <v>5043</v>
      </c>
    </row>
    <row r="3658" spans="1:1" x14ac:dyDescent="0.25">
      <c r="A3658" s="156" t="s">
        <v>5044</v>
      </c>
    </row>
    <row r="3659" spans="1:1" x14ac:dyDescent="0.25">
      <c r="A3659" s="156" t="s">
        <v>5045</v>
      </c>
    </row>
    <row r="3660" spans="1:1" x14ac:dyDescent="0.25">
      <c r="A3660" s="156" t="s">
        <v>5046</v>
      </c>
    </row>
    <row r="3661" spans="1:1" x14ac:dyDescent="0.25">
      <c r="A3661" s="156" t="s">
        <v>518</v>
      </c>
    </row>
    <row r="3662" spans="1:1" x14ac:dyDescent="0.25">
      <c r="A3662" s="157" t="s">
        <v>932</v>
      </c>
    </row>
    <row r="3663" spans="1:1" x14ac:dyDescent="0.25">
      <c r="A3663" s="156"/>
    </row>
    <row r="3664" spans="1:1" x14ac:dyDescent="0.25">
      <c r="A3664" s="99"/>
    </row>
    <row r="3665" spans="1:1" x14ac:dyDescent="0.25">
      <c r="A3665" s="99" t="s">
        <v>933</v>
      </c>
    </row>
    <row r="3666" spans="1:1" x14ac:dyDescent="0.25">
      <c r="A3666" s="156"/>
    </row>
    <row r="3667" spans="1:1" x14ac:dyDescent="0.25">
      <c r="A3667" s="156" t="s">
        <v>512</v>
      </c>
    </row>
    <row r="3668" spans="1:1" x14ac:dyDescent="0.25">
      <c r="A3668" s="156" t="s">
        <v>513</v>
      </c>
    </row>
    <row r="3669" spans="1:1" x14ac:dyDescent="0.25">
      <c r="A3669" s="156" t="s">
        <v>5047</v>
      </c>
    </row>
    <row r="3670" spans="1:1" x14ac:dyDescent="0.25">
      <c r="A3670" s="156" t="s">
        <v>5048</v>
      </c>
    </row>
    <row r="3671" spans="1:1" x14ac:dyDescent="0.25">
      <c r="A3671" s="156" t="s">
        <v>5049</v>
      </c>
    </row>
    <row r="3672" spans="1:1" x14ac:dyDescent="0.25">
      <c r="A3672" s="156" t="s">
        <v>5050</v>
      </c>
    </row>
    <row r="3673" spans="1:1" x14ac:dyDescent="0.25">
      <c r="A3673" s="156" t="s">
        <v>5051</v>
      </c>
    </row>
    <row r="3674" spans="1:1" x14ac:dyDescent="0.25">
      <c r="A3674" s="156" t="s">
        <v>5052</v>
      </c>
    </row>
    <row r="3675" spans="1:1" x14ac:dyDescent="0.25">
      <c r="A3675" s="156" t="s">
        <v>5053</v>
      </c>
    </row>
    <row r="3676" spans="1:1" x14ac:dyDescent="0.25">
      <c r="A3676" s="156" t="s">
        <v>518</v>
      </c>
    </row>
    <row r="3677" spans="1:1" x14ac:dyDescent="0.25">
      <c r="A3677" s="157" t="s">
        <v>934</v>
      </c>
    </row>
    <row r="3678" spans="1:1" x14ac:dyDescent="0.25">
      <c r="A3678" s="156"/>
    </row>
    <row r="3679" spans="1:1" x14ac:dyDescent="0.25">
      <c r="A3679" s="99"/>
    </row>
    <row r="3680" spans="1:1" x14ac:dyDescent="0.25">
      <c r="A3680" s="99" t="s">
        <v>935</v>
      </c>
    </row>
    <row r="3681" spans="1:1" x14ac:dyDescent="0.25">
      <c r="A3681" s="156"/>
    </row>
    <row r="3682" spans="1:1" x14ac:dyDescent="0.25">
      <c r="A3682" s="156" t="s">
        <v>512</v>
      </c>
    </row>
    <row r="3683" spans="1:1" x14ac:dyDescent="0.25">
      <c r="A3683" s="156" t="s">
        <v>513</v>
      </c>
    </row>
    <row r="3684" spans="1:1" x14ac:dyDescent="0.25">
      <c r="A3684" s="156" t="s">
        <v>5054</v>
      </c>
    </row>
    <row r="3685" spans="1:1" x14ac:dyDescent="0.25">
      <c r="A3685" s="156" t="s">
        <v>5055</v>
      </c>
    </row>
    <row r="3686" spans="1:1" x14ac:dyDescent="0.25">
      <c r="A3686" s="156" t="s">
        <v>5056</v>
      </c>
    </row>
    <row r="3687" spans="1:1" x14ac:dyDescent="0.25">
      <c r="A3687" s="156" t="s">
        <v>5057</v>
      </c>
    </row>
    <row r="3688" spans="1:1" x14ac:dyDescent="0.25">
      <c r="A3688" s="156" t="s">
        <v>5058</v>
      </c>
    </row>
    <row r="3689" spans="1:1" x14ac:dyDescent="0.25">
      <c r="A3689" s="156" t="s">
        <v>5059</v>
      </c>
    </row>
    <row r="3690" spans="1:1" x14ac:dyDescent="0.25">
      <c r="A3690" s="156" t="s">
        <v>5060</v>
      </c>
    </row>
    <row r="3691" spans="1:1" x14ac:dyDescent="0.25">
      <c r="A3691" s="156" t="s">
        <v>5061</v>
      </c>
    </row>
    <row r="3692" spans="1:1" x14ac:dyDescent="0.25">
      <c r="A3692" s="156" t="s">
        <v>5062</v>
      </c>
    </row>
    <row r="3693" spans="1:1" x14ac:dyDescent="0.25">
      <c r="A3693" s="156" t="s">
        <v>5063</v>
      </c>
    </row>
    <row r="3694" spans="1:1" x14ac:dyDescent="0.25">
      <c r="A3694" s="156" t="s">
        <v>5064</v>
      </c>
    </row>
    <row r="3695" spans="1:1" x14ac:dyDescent="0.25">
      <c r="A3695" s="156" t="s">
        <v>5065</v>
      </c>
    </row>
    <row r="3696" spans="1:1" x14ac:dyDescent="0.25">
      <c r="A3696" s="156" t="s">
        <v>5066</v>
      </c>
    </row>
    <row r="3697" spans="1:1" x14ac:dyDescent="0.25">
      <c r="A3697" s="156" t="s">
        <v>518</v>
      </c>
    </row>
    <row r="3698" spans="1:1" x14ac:dyDescent="0.25">
      <c r="A3698" s="157" t="s">
        <v>936</v>
      </c>
    </row>
    <row r="3699" spans="1:1" x14ac:dyDescent="0.25">
      <c r="A3699" s="156"/>
    </row>
    <row r="3700" spans="1:1" x14ac:dyDescent="0.25">
      <c r="A3700" s="99"/>
    </row>
    <row r="3701" spans="1:1" x14ac:dyDescent="0.25">
      <c r="A3701" s="99" t="s">
        <v>937</v>
      </c>
    </row>
    <row r="3702" spans="1:1" x14ac:dyDescent="0.25">
      <c r="A3702" s="156"/>
    </row>
    <row r="3703" spans="1:1" x14ac:dyDescent="0.25">
      <c r="A3703" s="156" t="s">
        <v>512</v>
      </c>
    </row>
    <row r="3704" spans="1:1" x14ac:dyDescent="0.25">
      <c r="A3704" s="156" t="s">
        <v>513</v>
      </c>
    </row>
    <row r="3705" spans="1:1" x14ac:dyDescent="0.25">
      <c r="A3705" s="156" t="s">
        <v>5067</v>
      </c>
    </row>
    <row r="3706" spans="1:1" x14ac:dyDescent="0.25">
      <c r="A3706" s="156" t="s">
        <v>5068</v>
      </c>
    </row>
    <row r="3707" spans="1:1" x14ac:dyDescent="0.25">
      <c r="A3707" s="156" t="s">
        <v>5069</v>
      </c>
    </row>
    <row r="3708" spans="1:1" x14ac:dyDescent="0.25">
      <c r="A3708" s="156" t="s">
        <v>5070</v>
      </c>
    </row>
    <row r="3709" spans="1:1" x14ac:dyDescent="0.25">
      <c r="A3709" s="156" t="s">
        <v>5071</v>
      </c>
    </row>
    <row r="3710" spans="1:1" x14ac:dyDescent="0.25">
      <c r="A3710" s="156" t="s">
        <v>5072</v>
      </c>
    </row>
    <row r="3711" spans="1:1" x14ac:dyDescent="0.25">
      <c r="A3711" s="156" t="s">
        <v>5073</v>
      </c>
    </row>
    <row r="3712" spans="1:1" x14ac:dyDescent="0.25">
      <c r="A3712" s="156" t="s">
        <v>5074</v>
      </c>
    </row>
    <row r="3713" spans="1:1" x14ac:dyDescent="0.25">
      <c r="A3713" s="156" t="s">
        <v>5075</v>
      </c>
    </row>
    <row r="3714" spans="1:1" x14ac:dyDescent="0.25">
      <c r="A3714" s="156" t="s">
        <v>5076</v>
      </c>
    </row>
    <row r="3715" spans="1:1" x14ac:dyDescent="0.25">
      <c r="A3715" s="156" t="s">
        <v>5077</v>
      </c>
    </row>
    <row r="3716" spans="1:1" x14ac:dyDescent="0.25">
      <c r="A3716" s="156" t="s">
        <v>5078</v>
      </c>
    </row>
    <row r="3717" spans="1:1" x14ac:dyDescent="0.25">
      <c r="A3717" s="156" t="s">
        <v>5079</v>
      </c>
    </row>
    <row r="3718" spans="1:1" x14ac:dyDescent="0.25">
      <c r="A3718" s="156" t="s">
        <v>5080</v>
      </c>
    </row>
    <row r="3719" spans="1:1" x14ac:dyDescent="0.25">
      <c r="A3719" s="156" t="s">
        <v>5081</v>
      </c>
    </row>
    <row r="3720" spans="1:1" x14ac:dyDescent="0.25">
      <c r="A3720" s="156" t="s">
        <v>5082</v>
      </c>
    </row>
    <row r="3721" spans="1:1" x14ac:dyDescent="0.25">
      <c r="A3721" s="156" t="s">
        <v>5083</v>
      </c>
    </row>
    <row r="3722" spans="1:1" x14ac:dyDescent="0.25">
      <c r="A3722" s="156" t="s">
        <v>5084</v>
      </c>
    </row>
    <row r="3723" spans="1:1" x14ac:dyDescent="0.25">
      <c r="A3723" s="156" t="s">
        <v>518</v>
      </c>
    </row>
    <row r="3724" spans="1:1" x14ac:dyDescent="0.25">
      <c r="A3724" s="157" t="s">
        <v>938</v>
      </c>
    </row>
    <row r="3725" spans="1:1" x14ac:dyDescent="0.25">
      <c r="A3725" s="156"/>
    </row>
    <row r="3726" spans="1:1" x14ac:dyDescent="0.25">
      <c r="A3726" s="99"/>
    </row>
    <row r="3727" spans="1:1" x14ac:dyDescent="0.25">
      <c r="A3727" s="99" t="s">
        <v>939</v>
      </c>
    </row>
    <row r="3728" spans="1:1" x14ac:dyDescent="0.25">
      <c r="A3728" s="156"/>
    </row>
    <row r="3729" spans="1:1" x14ac:dyDescent="0.25">
      <c r="A3729" s="156" t="s">
        <v>512</v>
      </c>
    </row>
    <row r="3730" spans="1:1" x14ac:dyDescent="0.25">
      <c r="A3730" s="156" t="s">
        <v>513</v>
      </c>
    </row>
    <row r="3731" spans="1:1" x14ac:dyDescent="0.25">
      <c r="A3731" s="156" t="s">
        <v>5085</v>
      </c>
    </row>
    <row r="3732" spans="1:1" x14ac:dyDescent="0.25">
      <c r="A3732" s="156" t="s">
        <v>5086</v>
      </c>
    </row>
    <row r="3733" spans="1:1" x14ac:dyDescent="0.25">
      <c r="A3733" s="156" t="s">
        <v>5087</v>
      </c>
    </row>
    <row r="3734" spans="1:1" x14ac:dyDescent="0.25">
      <c r="A3734" s="156" t="s">
        <v>5088</v>
      </c>
    </row>
    <row r="3735" spans="1:1" x14ac:dyDescent="0.25">
      <c r="A3735" s="156" t="s">
        <v>5089</v>
      </c>
    </row>
    <row r="3736" spans="1:1" x14ac:dyDescent="0.25">
      <c r="A3736" s="156" t="s">
        <v>5090</v>
      </c>
    </row>
    <row r="3737" spans="1:1" x14ac:dyDescent="0.25">
      <c r="A3737" s="156" t="s">
        <v>5091</v>
      </c>
    </row>
    <row r="3738" spans="1:1" x14ac:dyDescent="0.25">
      <c r="A3738" s="156" t="s">
        <v>5092</v>
      </c>
    </row>
    <row r="3739" spans="1:1" x14ac:dyDescent="0.25">
      <c r="A3739" s="156" t="s">
        <v>5093</v>
      </c>
    </row>
    <row r="3740" spans="1:1" x14ac:dyDescent="0.25">
      <c r="A3740" s="156" t="s">
        <v>5094</v>
      </c>
    </row>
    <row r="3741" spans="1:1" x14ac:dyDescent="0.25">
      <c r="A3741" s="156" t="s">
        <v>5095</v>
      </c>
    </row>
    <row r="3742" spans="1:1" x14ac:dyDescent="0.25">
      <c r="A3742" s="156" t="s">
        <v>5096</v>
      </c>
    </row>
    <row r="3743" spans="1:1" x14ac:dyDescent="0.25">
      <c r="A3743" s="156" t="s">
        <v>5097</v>
      </c>
    </row>
    <row r="3744" spans="1:1" x14ac:dyDescent="0.25">
      <c r="A3744" s="156" t="s">
        <v>5098</v>
      </c>
    </row>
    <row r="3745" spans="1:1" x14ac:dyDescent="0.25">
      <c r="A3745" s="156" t="s">
        <v>5099</v>
      </c>
    </row>
    <row r="3746" spans="1:1" x14ac:dyDescent="0.25">
      <c r="A3746" s="156" t="s">
        <v>5100</v>
      </c>
    </row>
    <row r="3747" spans="1:1" x14ac:dyDescent="0.25">
      <c r="A3747" s="156" t="s">
        <v>5101</v>
      </c>
    </row>
    <row r="3748" spans="1:1" x14ac:dyDescent="0.25">
      <c r="A3748" s="156" t="s">
        <v>518</v>
      </c>
    </row>
    <row r="3749" spans="1:1" x14ac:dyDescent="0.25">
      <c r="A3749" s="157" t="s">
        <v>940</v>
      </c>
    </row>
    <row r="3750" spans="1:1" x14ac:dyDescent="0.25">
      <c r="A3750" s="156"/>
    </row>
    <row r="3751" spans="1:1" x14ac:dyDescent="0.25">
      <c r="A3751" s="99"/>
    </row>
    <row r="3752" spans="1:1" x14ac:dyDescent="0.25">
      <c r="A3752" s="99" t="s">
        <v>941</v>
      </c>
    </row>
    <row r="3753" spans="1:1" x14ac:dyDescent="0.25">
      <c r="A3753" s="156"/>
    </row>
    <row r="3754" spans="1:1" x14ac:dyDescent="0.25">
      <c r="A3754" s="156" t="s">
        <v>512</v>
      </c>
    </row>
    <row r="3755" spans="1:1" x14ac:dyDescent="0.25">
      <c r="A3755" s="156" t="s">
        <v>513</v>
      </c>
    </row>
    <row r="3756" spans="1:1" x14ac:dyDescent="0.25">
      <c r="A3756" s="156" t="s">
        <v>5102</v>
      </c>
    </row>
    <row r="3757" spans="1:1" x14ac:dyDescent="0.25">
      <c r="A3757" s="156" t="s">
        <v>5103</v>
      </c>
    </row>
    <row r="3758" spans="1:1" x14ac:dyDescent="0.25">
      <c r="A3758" s="156" t="s">
        <v>518</v>
      </c>
    </row>
    <row r="3759" spans="1:1" x14ac:dyDescent="0.25">
      <c r="A3759" s="157" t="s">
        <v>942</v>
      </c>
    </row>
    <row r="3760" spans="1:1" x14ac:dyDescent="0.25">
      <c r="A3760" s="156"/>
    </row>
    <row r="3761" spans="1:1" x14ac:dyDescent="0.25">
      <c r="A3761" s="99"/>
    </row>
    <row r="3762" spans="1:1" x14ac:dyDescent="0.25">
      <c r="A3762" s="99" t="s">
        <v>943</v>
      </c>
    </row>
    <row r="3763" spans="1:1" x14ac:dyDescent="0.25">
      <c r="A3763" s="156"/>
    </row>
    <row r="3764" spans="1:1" x14ac:dyDescent="0.25">
      <c r="A3764" s="156" t="s">
        <v>512</v>
      </c>
    </row>
    <row r="3765" spans="1:1" x14ac:dyDescent="0.25">
      <c r="A3765" s="156" t="s">
        <v>513</v>
      </c>
    </row>
    <row r="3766" spans="1:1" x14ac:dyDescent="0.25">
      <c r="A3766" s="156" t="s">
        <v>5104</v>
      </c>
    </row>
    <row r="3767" spans="1:1" x14ac:dyDescent="0.25">
      <c r="A3767" s="156" t="s">
        <v>5105</v>
      </c>
    </row>
    <row r="3768" spans="1:1" x14ac:dyDescent="0.25">
      <c r="A3768" s="156" t="s">
        <v>5106</v>
      </c>
    </row>
    <row r="3769" spans="1:1" x14ac:dyDescent="0.25">
      <c r="A3769" s="156" t="s">
        <v>5107</v>
      </c>
    </row>
    <row r="3770" spans="1:1" x14ac:dyDescent="0.25">
      <c r="A3770" s="156" t="s">
        <v>518</v>
      </c>
    </row>
    <row r="3771" spans="1:1" x14ac:dyDescent="0.25">
      <c r="A3771" s="157" t="s">
        <v>944</v>
      </c>
    </row>
    <row r="3772" spans="1:1" x14ac:dyDescent="0.25">
      <c r="A3772" s="156"/>
    </row>
    <row r="3773" spans="1:1" x14ac:dyDescent="0.25">
      <c r="A3773" s="99"/>
    </row>
    <row r="3774" spans="1:1" x14ac:dyDescent="0.25">
      <c r="A3774" s="99" t="s">
        <v>945</v>
      </c>
    </row>
    <row r="3775" spans="1:1" x14ac:dyDescent="0.25">
      <c r="A3775" s="156"/>
    </row>
    <row r="3776" spans="1:1" x14ac:dyDescent="0.25">
      <c r="A3776" s="156" t="s">
        <v>512</v>
      </c>
    </row>
    <row r="3777" spans="1:1" x14ac:dyDescent="0.25">
      <c r="A3777" s="156" t="s">
        <v>513</v>
      </c>
    </row>
    <row r="3778" spans="1:1" x14ac:dyDescent="0.25">
      <c r="A3778" s="156" t="s">
        <v>5108</v>
      </c>
    </row>
    <row r="3779" spans="1:1" x14ac:dyDescent="0.25">
      <c r="A3779" s="156" t="s">
        <v>5109</v>
      </c>
    </row>
    <row r="3780" spans="1:1" x14ac:dyDescent="0.25">
      <c r="A3780" s="156" t="s">
        <v>5110</v>
      </c>
    </row>
    <row r="3781" spans="1:1" x14ac:dyDescent="0.25">
      <c r="A3781" s="156" t="s">
        <v>5111</v>
      </c>
    </row>
    <row r="3782" spans="1:1" x14ac:dyDescent="0.25">
      <c r="A3782" s="156" t="s">
        <v>5112</v>
      </c>
    </row>
    <row r="3783" spans="1:1" x14ac:dyDescent="0.25">
      <c r="A3783" s="156" t="s">
        <v>5113</v>
      </c>
    </row>
    <row r="3784" spans="1:1" x14ac:dyDescent="0.25">
      <c r="A3784" s="156" t="s">
        <v>5114</v>
      </c>
    </row>
    <row r="3785" spans="1:1" x14ac:dyDescent="0.25">
      <c r="A3785" s="156" t="s">
        <v>5115</v>
      </c>
    </row>
    <row r="3786" spans="1:1" x14ac:dyDescent="0.25">
      <c r="A3786" s="156" t="s">
        <v>5116</v>
      </c>
    </row>
    <row r="3787" spans="1:1" x14ac:dyDescent="0.25">
      <c r="A3787" s="156" t="s">
        <v>5117</v>
      </c>
    </row>
    <row r="3788" spans="1:1" x14ac:dyDescent="0.25">
      <c r="A3788" s="156" t="s">
        <v>5118</v>
      </c>
    </row>
    <row r="3789" spans="1:1" x14ac:dyDescent="0.25">
      <c r="A3789" s="156" t="s">
        <v>5119</v>
      </c>
    </row>
    <row r="3790" spans="1:1" x14ac:dyDescent="0.25">
      <c r="A3790" s="156" t="s">
        <v>5120</v>
      </c>
    </row>
    <row r="3791" spans="1:1" x14ac:dyDescent="0.25">
      <c r="A3791" s="156" t="s">
        <v>5121</v>
      </c>
    </row>
    <row r="3792" spans="1:1" x14ac:dyDescent="0.25">
      <c r="A3792" s="156" t="s">
        <v>5122</v>
      </c>
    </row>
    <row r="3793" spans="1:1" x14ac:dyDescent="0.25">
      <c r="A3793" s="156" t="s">
        <v>5123</v>
      </c>
    </row>
    <row r="3794" spans="1:1" x14ac:dyDescent="0.25">
      <c r="A3794" s="156" t="s">
        <v>5124</v>
      </c>
    </row>
    <row r="3795" spans="1:1" x14ac:dyDescent="0.25">
      <c r="A3795" s="156" t="s">
        <v>5125</v>
      </c>
    </row>
    <row r="3796" spans="1:1" x14ac:dyDescent="0.25">
      <c r="A3796" s="156" t="s">
        <v>5126</v>
      </c>
    </row>
    <row r="3797" spans="1:1" x14ac:dyDescent="0.25">
      <c r="A3797" s="156" t="s">
        <v>5127</v>
      </c>
    </row>
    <row r="3798" spans="1:1" x14ac:dyDescent="0.25">
      <c r="A3798" s="156" t="s">
        <v>5128</v>
      </c>
    </row>
    <row r="3799" spans="1:1" x14ac:dyDescent="0.25">
      <c r="A3799" s="156" t="s">
        <v>5129</v>
      </c>
    </row>
    <row r="3800" spans="1:1" x14ac:dyDescent="0.25">
      <c r="A3800" s="156" t="s">
        <v>5130</v>
      </c>
    </row>
    <row r="3801" spans="1:1" x14ac:dyDescent="0.25">
      <c r="A3801" s="156" t="s">
        <v>5131</v>
      </c>
    </row>
    <row r="3802" spans="1:1" x14ac:dyDescent="0.25">
      <c r="A3802" s="156" t="s">
        <v>5132</v>
      </c>
    </row>
    <row r="3803" spans="1:1" x14ac:dyDescent="0.25">
      <c r="A3803" s="156" t="s">
        <v>5133</v>
      </c>
    </row>
    <row r="3804" spans="1:1" x14ac:dyDescent="0.25">
      <c r="A3804" s="156" t="s">
        <v>5134</v>
      </c>
    </row>
    <row r="3805" spans="1:1" x14ac:dyDescent="0.25">
      <c r="A3805" s="156" t="s">
        <v>5135</v>
      </c>
    </row>
    <row r="3806" spans="1:1" x14ac:dyDescent="0.25">
      <c r="A3806" s="156" t="s">
        <v>5136</v>
      </c>
    </row>
    <row r="3807" spans="1:1" x14ac:dyDescent="0.25">
      <c r="A3807" s="156" t="s">
        <v>5137</v>
      </c>
    </row>
    <row r="3808" spans="1:1" x14ac:dyDescent="0.25">
      <c r="A3808" s="156" t="s">
        <v>5138</v>
      </c>
    </row>
    <row r="3809" spans="1:1" x14ac:dyDescent="0.25">
      <c r="A3809" s="156" t="s">
        <v>5139</v>
      </c>
    </row>
    <row r="3810" spans="1:1" x14ac:dyDescent="0.25">
      <c r="A3810" s="156" t="s">
        <v>5140</v>
      </c>
    </row>
    <row r="3811" spans="1:1" x14ac:dyDescent="0.25">
      <c r="A3811" s="156" t="s">
        <v>5141</v>
      </c>
    </row>
    <row r="3812" spans="1:1" x14ac:dyDescent="0.25">
      <c r="A3812" s="156" t="s">
        <v>5142</v>
      </c>
    </row>
    <row r="3813" spans="1:1" x14ac:dyDescent="0.25">
      <c r="A3813" s="156" t="s">
        <v>5143</v>
      </c>
    </row>
    <row r="3814" spans="1:1" x14ac:dyDescent="0.25">
      <c r="A3814" s="156" t="s">
        <v>5144</v>
      </c>
    </row>
    <row r="3815" spans="1:1" x14ac:dyDescent="0.25">
      <c r="A3815" s="156" t="s">
        <v>5145</v>
      </c>
    </row>
    <row r="3816" spans="1:1" x14ac:dyDescent="0.25">
      <c r="A3816" s="156" t="s">
        <v>5146</v>
      </c>
    </row>
    <row r="3817" spans="1:1" x14ac:dyDescent="0.25">
      <c r="A3817" s="156" t="s">
        <v>5147</v>
      </c>
    </row>
    <row r="3818" spans="1:1" x14ac:dyDescent="0.25">
      <c r="A3818" s="156" t="s">
        <v>5148</v>
      </c>
    </row>
    <row r="3819" spans="1:1" x14ac:dyDescent="0.25">
      <c r="A3819" s="156" t="s">
        <v>5149</v>
      </c>
    </row>
    <row r="3820" spans="1:1" x14ac:dyDescent="0.25">
      <c r="A3820" s="156" t="s">
        <v>5150</v>
      </c>
    </row>
    <row r="3821" spans="1:1" x14ac:dyDescent="0.25">
      <c r="A3821" s="156" t="s">
        <v>5151</v>
      </c>
    </row>
    <row r="3822" spans="1:1" x14ac:dyDescent="0.25">
      <c r="A3822" s="156" t="s">
        <v>5152</v>
      </c>
    </row>
    <row r="3823" spans="1:1" x14ac:dyDescent="0.25">
      <c r="A3823" s="156" t="s">
        <v>5153</v>
      </c>
    </row>
    <row r="3824" spans="1:1" x14ac:dyDescent="0.25">
      <c r="A3824" s="156" t="s">
        <v>5154</v>
      </c>
    </row>
    <row r="3825" spans="1:1" x14ac:dyDescent="0.25">
      <c r="A3825" s="156" t="s">
        <v>5155</v>
      </c>
    </row>
    <row r="3826" spans="1:1" x14ac:dyDescent="0.25">
      <c r="A3826" s="156" t="s">
        <v>5156</v>
      </c>
    </row>
    <row r="3827" spans="1:1" x14ac:dyDescent="0.25">
      <c r="A3827" s="156" t="s">
        <v>5157</v>
      </c>
    </row>
    <row r="3828" spans="1:1" x14ac:dyDescent="0.25">
      <c r="A3828" s="156" t="s">
        <v>5158</v>
      </c>
    </row>
    <row r="3829" spans="1:1" x14ac:dyDescent="0.25">
      <c r="A3829" s="156" t="s">
        <v>5159</v>
      </c>
    </row>
    <row r="3830" spans="1:1" x14ac:dyDescent="0.25">
      <c r="A3830" s="156" t="s">
        <v>5160</v>
      </c>
    </row>
    <row r="3831" spans="1:1" x14ac:dyDescent="0.25">
      <c r="A3831" s="156" t="s">
        <v>5161</v>
      </c>
    </row>
    <row r="3832" spans="1:1" x14ac:dyDescent="0.25">
      <c r="A3832" s="156" t="s">
        <v>5162</v>
      </c>
    </row>
    <row r="3833" spans="1:1" x14ac:dyDescent="0.25">
      <c r="A3833" s="156" t="s">
        <v>5163</v>
      </c>
    </row>
    <row r="3834" spans="1:1" x14ac:dyDescent="0.25">
      <c r="A3834" s="156" t="s">
        <v>5164</v>
      </c>
    </row>
    <row r="3835" spans="1:1" x14ac:dyDescent="0.25">
      <c r="A3835" s="156" t="s">
        <v>5165</v>
      </c>
    </row>
    <row r="3836" spans="1:1" x14ac:dyDescent="0.25">
      <c r="A3836" s="156" t="s">
        <v>5166</v>
      </c>
    </row>
    <row r="3837" spans="1:1" x14ac:dyDescent="0.25">
      <c r="A3837" s="156" t="s">
        <v>5167</v>
      </c>
    </row>
    <row r="3838" spans="1:1" x14ac:dyDescent="0.25">
      <c r="A3838" s="156" t="s">
        <v>5168</v>
      </c>
    </row>
    <row r="3839" spans="1:1" x14ac:dyDescent="0.25">
      <c r="A3839" s="156" t="s">
        <v>5169</v>
      </c>
    </row>
    <row r="3840" spans="1:1" x14ac:dyDescent="0.25">
      <c r="A3840" s="156" t="s">
        <v>5170</v>
      </c>
    </row>
    <row r="3841" spans="1:1" x14ac:dyDescent="0.25">
      <c r="A3841" s="156" t="s">
        <v>5171</v>
      </c>
    </row>
    <row r="3842" spans="1:1" x14ac:dyDescent="0.25">
      <c r="A3842" s="156" t="s">
        <v>5172</v>
      </c>
    </row>
    <row r="3843" spans="1:1" x14ac:dyDescent="0.25">
      <c r="A3843" s="156" t="s">
        <v>5173</v>
      </c>
    </row>
    <row r="3844" spans="1:1" x14ac:dyDescent="0.25">
      <c r="A3844" s="156" t="s">
        <v>5174</v>
      </c>
    </row>
    <row r="3845" spans="1:1" x14ac:dyDescent="0.25">
      <c r="A3845" s="156" t="s">
        <v>5175</v>
      </c>
    </row>
    <row r="3846" spans="1:1" x14ac:dyDescent="0.25">
      <c r="A3846" s="156" t="s">
        <v>5176</v>
      </c>
    </row>
    <row r="3847" spans="1:1" x14ac:dyDescent="0.25">
      <c r="A3847" s="156" t="s">
        <v>5177</v>
      </c>
    </row>
    <row r="3848" spans="1:1" x14ac:dyDescent="0.25">
      <c r="A3848" s="156" t="s">
        <v>5178</v>
      </c>
    </row>
    <row r="3849" spans="1:1" x14ac:dyDescent="0.25">
      <c r="A3849" s="156" t="s">
        <v>5179</v>
      </c>
    </row>
    <row r="3850" spans="1:1" x14ac:dyDescent="0.25">
      <c r="A3850" s="156" t="s">
        <v>5180</v>
      </c>
    </row>
    <row r="3851" spans="1:1" x14ac:dyDescent="0.25">
      <c r="A3851" s="156" t="s">
        <v>5181</v>
      </c>
    </row>
    <row r="3852" spans="1:1" x14ac:dyDescent="0.25">
      <c r="A3852" s="156" t="s">
        <v>5182</v>
      </c>
    </row>
    <row r="3853" spans="1:1" x14ac:dyDescent="0.25">
      <c r="A3853" s="156" t="s">
        <v>5183</v>
      </c>
    </row>
    <row r="3854" spans="1:1" x14ac:dyDescent="0.25">
      <c r="A3854" s="156" t="s">
        <v>5184</v>
      </c>
    </row>
    <row r="3855" spans="1:1" x14ac:dyDescent="0.25">
      <c r="A3855" s="156" t="s">
        <v>5185</v>
      </c>
    </row>
    <row r="3856" spans="1:1" x14ac:dyDescent="0.25">
      <c r="A3856" s="156" t="s">
        <v>5186</v>
      </c>
    </row>
    <row r="3857" spans="1:1" x14ac:dyDescent="0.25">
      <c r="A3857" s="156" t="s">
        <v>5187</v>
      </c>
    </row>
    <row r="3858" spans="1:1" x14ac:dyDescent="0.25">
      <c r="A3858" s="156" t="s">
        <v>5188</v>
      </c>
    </row>
    <row r="3859" spans="1:1" x14ac:dyDescent="0.25">
      <c r="A3859" s="156" t="s">
        <v>5189</v>
      </c>
    </row>
    <row r="3860" spans="1:1" x14ac:dyDescent="0.25">
      <c r="A3860" s="156" t="s">
        <v>5190</v>
      </c>
    </row>
    <row r="3861" spans="1:1" x14ac:dyDescent="0.25">
      <c r="A3861" s="156" t="s">
        <v>5191</v>
      </c>
    </row>
    <row r="3862" spans="1:1" x14ac:dyDescent="0.25">
      <c r="A3862" s="156" t="s">
        <v>5192</v>
      </c>
    </row>
    <row r="3863" spans="1:1" x14ac:dyDescent="0.25">
      <c r="A3863" s="156" t="s">
        <v>5193</v>
      </c>
    </row>
    <row r="3864" spans="1:1" x14ac:dyDescent="0.25">
      <c r="A3864" s="156" t="s">
        <v>5194</v>
      </c>
    </row>
    <row r="3865" spans="1:1" x14ac:dyDescent="0.25">
      <c r="A3865" s="156" t="s">
        <v>5195</v>
      </c>
    </row>
    <row r="3866" spans="1:1" x14ac:dyDescent="0.25">
      <c r="A3866" s="156" t="s">
        <v>518</v>
      </c>
    </row>
    <row r="3867" spans="1:1" x14ac:dyDescent="0.25">
      <c r="A3867" s="157" t="s">
        <v>5196</v>
      </c>
    </row>
    <row r="3868" spans="1:1" x14ac:dyDescent="0.25">
      <c r="A3868" s="156"/>
    </row>
    <row r="3869" spans="1:1" x14ac:dyDescent="0.25">
      <c r="A3869" s="99"/>
    </row>
    <row r="3870" spans="1:1" x14ac:dyDescent="0.25">
      <c r="A3870" s="99" t="s">
        <v>946</v>
      </c>
    </row>
    <row r="3871" spans="1:1" x14ac:dyDescent="0.25">
      <c r="A3871" s="156"/>
    </row>
    <row r="3872" spans="1:1" x14ac:dyDescent="0.25">
      <c r="A3872" s="156" t="s">
        <v>512</v>
      </c>
    </row>
    <row r="3873" spans="1:1" x14ac:dyDescent="0.25">
      <c r="A3873" s="156" t="s">
        <v>513</v>
      </c>
    </row>
    <row r="3874" spans="1:1" x14ac:dyDescent="0.25">
      <c r="A3874" s="156" t="s">
        <v>5197</v>
      </c>
    </row>
    <row r="3875" spans="1:1" x14ac:dyDescent="0.25">
      <c r="A3875" s="156" t="s">
        <v>5198</v>
      </c>
    </row>
    <row r="3876" spans="1:1" x14ac:dyDescent="0.25">
      <c r="A3876" s="156" t="s">
        <v>5199</v>
      </c>
    </row>
    <row r="3877" spans="1:1" x14ac:dyDescent="0.25">
      <c r="A3877" s="156" t="s">
        <v>5200</v>
      </c>
    </row>
    <row r="3878" spans="1:1" x14ac:dyDescent="0.25">
      <c r="A3878" s="156" t="s">
        <v>5201</v>
      </c>
    </row>
    <row r="3879" spans="1:1" x14ac:dyDescent="0.25">
      <c r="A3879" s="156" t="s">
        <v>5202</v>
      </c>
    </row>
    <row r="3880" spans="1:1" x14ac:dyDescent="0.25">
      <c r="A3880" s="156" t="s">
        <v>5203</v>
      </c>
    </row>
    <row r="3881" spans="1:1" x14ac:dyDescent="0.25">
      <c r="A3881" s="156" t="s">
        <v>5204</v>
      </c>
    </row>
    <row r="3882" spans="1:1" x14ac:dyDescent="0.25">
      <c r="A3882" s="156" t="s">
        <v>5205</v>
      </c>
    </row>
    <row r="3883" spans="1:1" x14ac:dyDescent="0.25">
      <c r="A3883" s="156" t="s">
        <v>5206</v>
      </c>
    </row>
    <row r="3884" spans="1:1" x14ac:dyDescent="0.25">
      <c r="A3884" s="156" t="s">
        <v>5207</v>
      </c>
    </row>
    <row r="3885" spans="1:1" x14ac:dyDescent="0.25">
      <c r="A3885" s="156" t="s">
        <v>5208</v>
      </c>
    </row>
    <row r="3886" spans="1:1" x14ac:dyDescent="0.25">
      <c r="A3886" s="156" t="s">
        <v>5209</v>
      </c>
    </row>
    <row r="3887" spans="1:1" x14ac:dyDescent="0.25">
      <c r="A3887" s="156" t="s">
        <v>5210</v>
      </c>
    </row>
    <row r="3888" spans="1:1" x14ac:dyDescent="0.25">
      <c r="A3888" s="156" t="s">
        <v>5211</v>
      </c>
    </row>
    <row r="3889" spans="1:1" x14ac:dyDescent="0.25">
      <c r="A3889" s="156" t="s">
        <v>5212</v>
      </c>
    </row>
    <row r="3890" spans="1:1" x14ac:dyDescent="0.25">
      <c r="A3890" s="156" t="s">
        <v>5213</v>
      </c>
    </row>
    <row r="3891" spans="1:1" x14ac:dyDescent="0.25">
      <c r="A3891" s="156" t="s">
        <v>518</v>
      </c>
    </row>
    <row r="3892" spans="1:1" x14ac:dyDescent="0.25">
      <c r="A3892" s="157" t="s">
        <v>947</v>
      </c>
    </row>
    <row r="3893" spans="1:1" x14ac:dyDescent="0.25">
      <c r="A3893" s="156"/>
    </row>
    <row r="3894" spans="1:1" x14ac:dyDescent="0.25">
      <c r="A3894" s="99"/>
    </row>
    <row r="3895" spans="1:1" x14ac:dyDescent="0.25">
      <c r="A3895" s="99" t="s">
        <v>948</v>
      </c>
    </row>
    <row r="3896" spans="1:1" x14ac:dyDescent="0.25">
      <c r="A3896" s="156"/>
    </row>
    <row r="3897" spans="1:1" x14ac:dyDescent="0.25">
      <c r="A3897" s="156" t="s">
        <v>512</v>
      </c>
    </row>
    <row r="3898" spans="1:1" x14ac:dyDescent="0.25">
      <c r="A3898" s="156" t="s">
        <v>513</v>
      </c>
    </row>
    <row r="3899" spans="1:1" x14ac:dyDescent="0.25">
      <c r="A3899" s="156" t="s">
        <v>5214</v>
      </c>
    </row>
    <row r="3900" spans="1:1" x14ac:dyDescent="0.25">
      <c r="A3900" s="156" t="s">
        <v>5215</v>
      </c>
    </row>
    <row r="3901" spans="1:1" x14ac:dyDescent="0.25">
      <c r="A3901" s="156" t="s">
        <v>5216</v>
      </c>
    </row>
    <row r="3902" spans="1:1" x14ac:dyDescent="0.25">
      <c r="A3902" s="156" t="s">
        <v>5217</v>
      </c>
    </row>
    <row r="3903" spans="1:1" x14ac:dyDescent="0.25">
      <c r="A3903" s="156" t="s">
        <v>5218</v>
      </c>
    </row>
    <row r="3904" spans="1:1" x14ac:dyDescent="0.25">
      <c r="A3904" s="156" t="s">
        <v>5219</v>
      </c>
    </row>
    <row r="3905" spans="1:1" x14ac:dyDescent="0.25">
      <c r="A3905" s="156" t="s">
        <v>5220</v>
      </c>
    </row>
    <row r="3906" spans="1:1" x14ac:dyDescent="0.25">
      <c r="A3906" s="156" t="s">
        <v>5221</v>
      </c>
    </row>
    <row r="3907" spans="1:1" x14ac:dyDescent="0.25">
      <c r="A3907" s="156" t="s">
        <v>5222</v>
      </c>
    </row>
    <row r="3908" spans="1:1" x14ac:dyDescent="0.25">
      <c r="A3908" s="156" t="s">
        <v>5223</v>
      </c>
    </row>
    <row r="3909" spans="1:1" x14ac:dyDescent="0.25">
      <c r="A3909" s="156" t="s">
        <v>5224</v>
      </c>
    </row>
    <row r="3910" spans="1:1" x14ac:dyDescent="0.25">
      <c r="A3910" s="156" t="s">
        <v>5225</v>
      </c>
    </row>
    <row r="3911" spans="1:1" x14ac:dyDescent="0.25">
      <c r="A3911" s="156" t="s">
        <v>5226</v>
      </c>
    </row>
    <row r="3912" spans="1:1" x14ac:dyDescent="0.25">
      <c r="A3912" s="156" t="s">
        <v>5227</v>
      </c>
    </row>
    <row r="3913" spans="1:1" x14ac:dyDescent="0.25">
      <c r="A3913" s="156" t="s">
        <v>5228</v>
      </c>
    </row>
    <row r="3914" spans="1:1" x14ac:dyDescent="0.25">
      <c r="A3914" s="156" t="s">
        <v>5229</v>
      </c>
    </row>
    <row r="3915" spans="1:1" x14ac:dyDescent="0.25">
      <c r="A3915" s="156" t="s">
        <v>518</v>
      </c>
    </row>
    <row r="3916" spans="1:1" x14ac:dyDescent="0.25">
      <c r="A3916" s="157" t="s">
        <v>949</v>
      </c>
    </row>
    <row r="3917" spans="1:1" x14ac:dyDescent="0.25">
      <c r="A3917" s="156"/>
    </row>
    <row r="3918" spans="1:1" x14ac:dyDescent="0.25">
      <c r="A3918" s="99"/>
    </row>
    <row r="3919" spans="1:1" x14ac:dyDescent="0.25">
      <c r="A3919" s="99" t="s">
        <v>950</v>
      </c>
    </row>
    <row r="3920" spans="1:1" x14ac:dyDescent="0.25">
      <c r="A3920" s="156"/>
    </row>
    <row r="3921" spans="1:1" x14ac:dyDescent="0.25">
      <c r="A3921" s="156" t="s">
        <v>512</v>
      </c>
    </row>
    <row r="3922" spans="1:1" x14ac:dyDescent="0.25">
      <c r="A3922" s="156" t="s">
        <v>513</v>
      </c>
    </row>
    <row r="3923" spans="1:1" x14ac:dyDescent="0.25">
      <c r="A3923" s="156" t="s">
        <v>5230</v>
      </c>
    </row>
    <row r="3924" spans="1:1" x14ac:dyDescent="0.25">
      <c r="A3924" s="156" t="s">
        <v>5231</v>
      </c>
    </row>
    <row r="3925" spans="1:1" x14ac:dyDescent="0.25">
      <c r="A3925" s="156" t="s">
        <v>5232</v>
      </c>
    </row>
    <row r="3926" spans="1:1" x14ac:dyDescent="0.25">
      <c r="A3926" s="156" t="s">
        <v>5233</v>
      </c>
    </row>
    <row r="3927" spans="1:1" x14ac:dyDescent="0.25">
      <c r="A3927" s="156" t="s">
        <v>5234</v>
      </c>
    </row>
    <row r="3928" spans="1:1" x14ac:dyDescent="0.25">
      <c r="A3928" s="156" t="s">
        <v>5235</v>
      </c>
    </row>
    <row r="3929" spans="1:1" x14ac:dyDescent="0.25">
      <c r="A3929" s="156" t="s">
        <v>5236</v>
      </c>
    </row>
    <row r="3930" spans="1:1" x14ac:dyDescent="0.25">
      <c r="A3930" s="156" t="s">
        <v>5237</v>
      </c>
    </row>
    <row r="3931" spans="1:1" x14ac:dyDescent="0.25">
      <c r="A3931" s="156" t="s">
        <v>5238</v>
      </c>
    </row>
    <row r="3932" spans="1:1" x14ac:dyDescent="0.25">
      <c r="A3932" s="156" t="s">
        <v>5239</v>
      </c>
    </row>
    <row r="3933" spans="1:1" x14ac:dyDescent="0.25">
      <c r="A3933" s="156" t="s">
        <v>5240</v>
      </c>
    </row>
    <row r="3934" spans="1:1" x14ac:dyDescent="0.25">
      <c r="A3934" s="156" t="s">
        <v>5241</v>
      </c>
    </row>
    <row r="3935" spans="1:1" x14ac:dyDescent="0.25">
      <c r="A3935" s="156" t="s">
        <v>5242</v>
      </c>
    </row>
    <row r="3936" spans="1:1" x14ac:dyDescent="0.25">
      <c r="A3936" s="156" t="s">
        <v>5243</v>
      </c>
    </row>
    <row r="3937" spans="1:1" x14ac:dyDescent="0.25">
      <c r="A3937" s="156" t="s">
        <v>5244</v>
      </c>
    </row>
    <row r="3938" spans="1:1" x14ac:dyDescent="0.25">
      <c r="A3938" s="156" t="s">
        <v>5245</v>
      </c>
    </row>
    <row r="3939" spans="1:1" x14ac:dyDescent="0.25">
      <c r="A3939" s="156" t="s">
        <v>5246</v>
      </c>
    </row>
    <row r="3940" spans="1:1" x14ac:dyDescent="0.25">
      <c r="A3940" s="156" t="s">
        <v>5247</v>
      </c>
    </row>
    <row r="3941" spans="1:1" x14ac:dyDescent="0.25">
      <c r="A3941" s="156" t="s">
        <v>5248</v>
      </c>
    </row>
    <row r="3942" spans="1:1" x14ac:dyDescent="0.25">
      <c r="A3942" s="156" t="s">
        <v>5249</v>
      </c>
    </row>
    <row r="3943" spans="1:1" x14ac:dyDescent="0.25">
      <c r="A3943" s="156" t="s">
        <v>5250</v>
      </c>
    </row>
    <row r="3944" spans="1:1" x14ac:dyDescent="0.25">
      <c r="A3944" s="156" t="s">
        <v>5251</v>
      </c>
    </row>
    <row r="3945" spans="1:1" x14ac:dyDescent="0.25">
      <c r="A3945" s="156" t="s">
        <v>5252</v>
      </c>
    </row>
    <row r="3946" spans="1:1" x14ac:dyDescent="0.25">
      <c r="A3946" s="156" t="s">
        <v>5253</v>
      </c>
    </row>
    <row r="3947" spans="1:1" x14ac:dyDescent="0.25">
      <c r="A3947" s="156" t="s">
        <v>518</v>
      </c>
    </row>
    <row r="3948" spans="1:1" x14ac:dyDescent="0.25">
      <c r="A3948" s="157" t="s">
        <v>951</v>
      </c>
    </row>
    <row r="3949" spans="1:1" x14ac:dyDescent="0.25">
      <c r="A3949" s="156"/>
    </row>
    <row r="3950" spans="1:1" x14ac:dyDescent="0.25">
      <c r="A3950" s="99"/>
    </row>
    <row r="3951" spans="1:1" x14ac:dyDescent="0.25">
      <c r="A3951" s="99" t="s">
        <v>952</v>
      </c>
    </row>
    <row r="3952" spans="1:1" x14ac:dyDescent="0.25">
      <c r="A3952" s="156"/>
    </row>
    <row r="3953" spans="1:1" x14ac:dyDescent="0.25">
      <c r="A3953" s="156" t="s">
        <v>512</v>
      </c>
    </row>
    <row r="3954" spans="1:1" x14ac:dyDescent="0.25">
      <c r="A3954" s="156" t="s">
        <v>513</v>
      </c>
    </row>
    <row r="3955" spans="1:1" x14ac:dyDescent="0.25">
      <c r="A3955" s="156" t="s">
        <v>5254</v>
      </c>
    </row>
    <row r="3956" spans="1:1" x14ac:dyDescent="0.25">
      <c r="A3956" s="156" t="s">
        <v>5255</v>
      </c>
    </row>
    <row r="3957" spans="1:1" x14ac:dyDescent="0.25">
      <c r="A3957" s="156" t="s">
        <v>5256</v>
      </c>
    </row>
    <row r="3958" spans="1:1" x14ac:dyDescent="0.25">
      <c r="A3958" s="156" t="s">
        <v>5257</v>
      </c>
    </row>
    <row r="3959" spans="1:1" x14ac:dyDescent="0.25">
      <c r="A3959" s="156" t="s">
        <v>518</v>
      </c>
    </row>
    <row r="3960" spans="1:1" x14ac:dyDescent="0.25">
      <c r="A3960" s="157" t="s">
        <v>953</v>
      </c>
    </row>
    <row r="3961" spans="1:1" x14ac:dyDescent="0.25">
      <c r="A3961" s="156"/>
    </row>
    <row r="3962" spans="1:1" x14ac:dyDescent="0.25">
      <c r="A3962" s="99"/>
    </row>
    <row r="3963" spans="1:1" x14ac:dyDescent="0.25">
      <c r="A3963" s="99" t="s">
        <v>954</v>
      </c>
    </row>
    <row r="3964" spans="1:1" x14ac:dyDescent="0.25">
      <c r="A3964" s="156"/>
    </row>
    <row r="3965" spans="1:1" x14ac:dyDescent="0.25">
      <c r="A3965" s="156" t="s">
        <v>512</v>
      </c>
    </row>
    <row r="3966" spans="1:1" x14ac:dyDescent="0.25">
      <c r="A3966" s="156" t="s">
        <v>513</v>
      </c>
    </row>
    <row r="3967" spans="1:1" x14ac:dyDescent="0.25">
      <c r="A3967" s="156" t="s">
        <v>5258</v>
      </c>
    </row>
    <row r="3968" spans="1:1" x14ac:dyDescent="0.25">
      <c r="A3968" s="156" t="s">
        <v>5259</v>
      </c>
    </row>
    <row r="3969" spans="1:1" x14ac:dyDescent="0.25">
      <c r="A3969" s="156" t="s">
        <v>5260</v>
      </c>
    </row>
    <row r="3970" spans="1:1" x14ac:dyDescent="0.25">
      <c r="A3970" s="156" t="s">
        <v>5261</v>
      </c>
    </row>
    <row r="3971" spans="1:1" x14ac:dyDescent="0.25">
      <c r="A3971" s="156" t="s">
        <v>5262</v>
      </c>
    </row>
    <row r="3972" spans="1:1" x14ac:dyDescent="0.25">
      <c r="A3972" s="156" t="s">
        <v>5263</v>
      </c>
    </row>
    <row r="3973" spans="1:1" x14ac:dyDescent="0.25">
      <c r="A3973" s="156" t="s">
        <v>5264</v>
      </c>
    </row>
    <row r="3974" spans="1:1" x14ac:dyDescent="0.25">
      <c r="A3974" s="156" t="s">
        <v>518</v>
      </c>
    </row>
    <row r="3975" spans="1:1" x14ac:dyDescent="0.25">
      <c r="A3975" s="157" t="s">
        <v>955</v>
      </c>
    </row>
    <row r="3976" spans="1:1" x14ac:dyDescent="0.25">
      <c r="A3976" s="156"/>
    </row>
    <row r="3977" spans="1:1" x14ac:dyDescent="0.25">
      <c r="A3977" s="99"/>
    </row>
    <row r="3978" spans="1:1" x14ac:dyDescent="0.25">
      <c r="A3978" s="99" t="s">
        <v>956</v>
      </c>
    </row>
    <row r="3979" spans="1:1" x14ac:dyDescent="0.25">
      <c r="A3979" s="156"/>
    </row>
    <row r="3980" spans="1:1" x14ac:dyDescent="0.25">
      <c r="A3980" s="156" t="s">
        <v>512</v>
      </c>
    </row>
    <row r="3981" spans="1:1" x14ac:dyDescent="0.25">
      <c r="A3981" s="156" t="s">
        <v>513</v>
      </c>
    </row>
    <row r="3982" spans="1:1" x14ac:dyDescent="0.25">
      <c r="A3982" s="156" t="s">
        <v>5265</v>
      </c>
    </row>
    <row r="3983" spans="1:1" x14ac:dyDescent="0.25">
      <c r="A3983" s="156" t="s">
        <v>518</v>
      </c>
    </row>
    <row r="3984" spans="1:1" x14ac:dyDescent="0.25">
      <c r="A3984" s="157" t="s">
        <v>957</v>
      </c>
    </row>
    <row r="3985" spans="1:1" x14ac:dyDescent="0.25">
      <c r="A3985" s="156"/>
    </row>
    <row r="3986" spans="1:1" x14ac:dyDescent="0.25">
      <c r="A3986" s="99"/>
    </row>
    <row r="3987" spans="1:1" x14ac:dyDescent="0.25">
      <c r="A3987" s="99" t="s">
        <v>958</v>
      </c>
    </row>
    <row r="3988" spans="1:1" x14ac:dyDescent="0.25">
      <c r="A3988" s="156"/>
    </row>
    <row r="3989" spans="1:1" x14ac:dyDescent="0.25">
      <c r="A3989" s="156" t="s">
        <v>512</v>
      </c>
    </row>
    <row r="3990" spans="1:1" x14ac:dyDescent="0.25">
      <c r="A3990" s="156" t="s">
        <v>513</v>
      </c>
    </row>
    <row r="3991" spans="1:1" x14ac:dyDescent="0.25">
      <c r="A3991" s="156" t="s">
        <v>5266</v>
      </c>
    </row>
    <row r="3992" spans="1:1" x14ac:dyDescent="0.25">
      <c r="A3992" s="156" t="s">
        <v>5267</v>
      </c>
    </row>
    <row r="3993" spans="1:1" x14ac:dyDescent="0.25">
      <c r="A3993" s="156" t="s">
        <v>5268</v>
      </c>
    </row>
    <row r="3994" spans="1:1" x14ac:dyDescent="0.25">
      <c r="A3994" s="156" t="s">
        <v>518</v>
      </c>
    </row>
    <row r="3995" spans="1:1" x14ac:dyDescent="0.25">
      <c r="A3995" s="157" t="s">
        <v>959</v>
      </c>
    </row>
    <row r="3996" spans="1:1" x14ac:dyDescent="0.25">
      <c r="A3996" s="156"/>
    </row>
    <row r="3997" spans="1:1" x14ac:dyDescent="0.25">
      <c r="A3997" s="99"/>
    </row>
    <row r="3998" spans="1:1" x14ac:dyDescent="0.25">
      <c r="A3998" s="99" t="s">
        <v>960</v>
      </c>
    </row>
    <row r="3999" spans="1:1" x14ac:dyDescent="0.25">
      <c r="A3999" s="156"/>
    </row>
    <row r="4000" spans="1:1" x14ac:dyDescent="0.25">
      <c r="A4000" s="156" t="s">
        <v>512</v>
      </c>
    </row>
    <row r="4001" spans="1:1" x14ac:dyDescent="0.25">
      <c r="A4001" s="156" t="s">
        <v>513</v>
      </c>
    </row>
    <row r="4002" spans="1:1" x14ac:dyDescent="0.25">
      <c r="A4002" s="156" t="s">
        <v>5269</v>
      </c>
    </row>
    <row r="4003" spans="1:1" x14ac:dyDescent="0.25">
      <c r="A4003" s="156" t="s">
        <v>5270</v>
      </c>
    </row>
    <row r="4004" spans="1:1" x14ac:dyDescent="0.25">
      <c r="A4004" s="156" t="s">
        <v>5271</v>
      </c>
    </row>
    <row r="4005" spans="1:1" x14ac:dyDescent="0.25">
      <c r="A4005" s="156" t="s">
        <v>5272</v>
      </c>
    </row>
    <row r="4006" spans="1:1" x14ac:dyDescent="0.25">
      <c r="A4006" s="156" t="s">
        <v>5273</v>
      </c>
    </row>
    <row r="4007" spans="1:1" x14ac:dyDescent="0.25">
      <c r="A4007" s="156" t="s">
        <v>518</v>
      </c>
    </row>
    <row r="4008" spans="1:1" x14ac:dyDescent="0.25">
      <c r="A4008" s="157" t="s">
        <v>961</v>
      </c>
    </row>
    <row r="4009" spans="1:1" x14ac:dyDescent="0.25">
      <c r="A4009" s="156"/>
    </row>
    <row r="4010" spans="1:1" x14ac:dyDescent="0.25">
      <c r="A4010" s="99"/>
    </row>
    <row r="4011" spans="1:1" x14ac:dyDescent="0.25">
      <c r="A4011" s="99" t="s">
        <v>962</v>
      </c>
    </row>
    <row r="4012" spans="1:1" x14ac:dyDescent="0.25">
      <c r="A4012" s="156"/>
    </row>
    <row r="4013" spans="1:1" x14ac:dyDescent="0.25">
      <c r="A4013" s="156" t="s">
        <v>512</v>
      </c>
    </row>
    <row r="4014" spans="1:1" x14ac:dyDescent="0.25">
      <c r="A4014" s="156" t="s">
        <v>513</v>
      </c>
    </row>
    <row r="4015" spans="1:1" x14ac:dyDescent="0.25">
      <c r="A4015" s="156" t="s">
        <v>5274</v>
      </c>
    </row>
    <row r="4016" spans="1:1" x14ac:dyDescent="0.25">
      <c r="A4016" s="156" t="s">
        <v>5275</v>
      </c>
    </row>
    <row r="4017" spans="1:1" x14ac:dyDescent="0.25">
      <c r="A4017" s="156" t="s">
        <v>5276</v>
      </c>
    </row>
    <row r="4018" spans="1:1" x14ac:dyDescent="0.25">
      <c r="A4018" s="156" t="s">
        <v>5277</v>
      </c>
    </row>
    <row r="4019" spans="1:1" x14ac:dyDescent="0.25">
      <c r="A4019" s="156" t="s">
        <v>5278</v>
      </c>
    </row>
    <row r="4020" spans="1:1" x14ac:dyDescent="0.25">
      <c r="A4020" s="156" t="s">
        <v>5279</v>
      </c>
    </row>
    <row r="4021" spans="1:1" x14ac:dyDescent="0.25">
      <c r="A4021" s="156" t="s">
        <v>5280</v>
      </c>
    </row>
    <row r="4022" spans="1:1" x14ac:dyDescent="0.25">
      <c r="A4022" s="156" t="s">
        <v>5281</v>
      </c>
    </row>
    <row r="4023" spans="1:1" x14ac:dyDescent="0.25">
      <c r="A4023" s="156" t="s">
        <v>5282</v>
      </c>
    </row>
    <row r="4024" spans="1:1" x14ac:dyDescent="0.25">
      <c r="A4024" s="156" t="s">
        <v>518</v>
      </c>
    </row>
    <row r="4025" spans="1:1" x14ac:dyDescent="0.25">
      <c r="A4025" s="157" t="s">
        <v>963</v>
      </c>
    </row>
    <row r="4026" spans="1:1" x14ac:dyDescent="0.25">
      <c r="A4026" s="156"/>
    </row>
    <row r="4027" spans="1:1" x14ac:dyDescent="0.25">
      <c r="A4027" s="99"/>
    </row>
    <row r="4028" spans="1:1" x14ac:dyDescent="0.25">
      <c r="A4028" s="99" t="s">
        <v>964</v>
      </c>
    </row>
    <row r="4029" spans="1:1" x14ac:dyDescent="0.25">
      <c r="A4029" s="156"/>
    </row>
    <row r="4030" spans="1:1" x14ac:dyDescent="0.25">
      <c r="A4030" s="156" t="s">
        <v>512</v>
      </c>
    </row>
    <row r="4031" spans="1:1" x14ac:dyDescent="0.25">
      <c r="A4031" s="156" t="s">
        <v>513</v>
      </c>
    </row>
    <row r="4032" spans="1:1" x14ac:dyDescent="0.25">
      <c r="A4032" s="156" t="s">
        <v>5283</v>
      </c>
    </row>
    <row r="4033" spans="1:1" x14ac:dyDescent="0.25">
      <c r="A4033" s="156" t="s">
        <v>5284</v>
      </c>
    </row>
    <row r="4034" spans="1:1" x14ac:dyDescent="0.25">
      <c r="A4034" s="156" t="s">
        <v>5285</v>
      </c>
    </row>
    <row r="4035" spans="1:1" x14ac:dyDescent="0.25">
      <c r="A4035" s="156" t="s">
        <v>5286</v>
      </c>
    </row>
    <row r="4036" spans="1:1" x14ac:dyDescent="0.25">
      <c r="A4036" s="156" t="s">
        <v>5287</v>
      </c>
    </row>
    <row r="4037" spans="1:1" x14ac:dyDescent="0.25">
      <c r="A4037" s="156" t="s">
        <v>5288</v>
      </c>
    </row>
    <row r="4038" spans="1:1" x14ac:dyDescent="0.25">
      <c r="A4038" s="156" t="s">
        <v>5289</v>
      </c>
    </row>
    <row r="4039" spans="1:1" x14ac:dyDescent="0.25">
      <c r="A4039" s="156" t="s">
        <v>5290</v>
      </c>
    </row>
    <row r="4040" spans="1:1" x14ac:dyDescent="0.25">
      <c r="A4040" s="156" t="s">
        <v>5291</v>
      </c>
    </row>
    <row r="4041" spans="1:1" x14ac:dyDescent="0.25">
      <c r="A4041" s="156" t="s">
        <v>5292</v>
      </c>
    </row>
    <row r="4042" spans="1:1" x14ac:dyDescent="0.25">
      <c r="A4042" s="156" t="s">
        <v>5293</v>
      </c>
    </row>
    <row r="4043" spans="1:1" x14ac:dyDescent="0.25">
      <c r="A4043" s="156" t="s">
        <v>5294</v>
      </c>
    </row>
    <row r="4044" spans="1:1" x14ac:dyDescent="0.25">
      <c r="A4044" s="156" t="s">
        <v>518</v>
      </c>
    </row>
    <row r="4045" spans="1:1" x14ac:dyDescent="0.25">
      <c r="A4045" s="157" t="s">
        <v>5295</v>
      </c>
    </row>
    <row r="4046" spans="1:1" x14ac:dyDescent="0.25">
      <c r="A4046" s="156"/>
    </row>
    <row r="4047" spans="1:1" x14ac:dyDescent="0.25">
      <c r="A4047" s="99"/>
    </row>
    <row r="4048" spans="1:1" x14ac:dyDescent="0.25">
      <c r="A4048" s="99" t="s">
        <v>965</v>
      </c>
    </row>
    <row r="4049" spans="1:1" x14ac:dyDescent="0.25">
      <c r="A4049" s="156"/>
    </row>
    <row r="4050" spans="1:1" x14ac:dyDescent="0.25">
      <c r="A4050" s="156" t="s">
        <v>512</v>
      </c>
    </row>
    <row r="4051" spans="1:1" x14ac:dyDescent="0.25">
      <c r="A4051" s="156" t="s">
        <v>513</v>
      </c>
    </row>
    <row r="4052" spans="1:1" x14ac:dyDescent="0.25">
      <c r="A4052" s="156" t="s">
        <v>5296</v>
      </c>
    </row>
    <row r="4053" spans="1:1" x14ac:dyDescent="0.25">
      <c r="A4053" s="156" t="s">
        <v>5297</v>
      </c>
    </row>
    <row r="4054" spans="1:1" x14ac:dyDescent="0.25">
      <c r="A4054" s="156" t="s">
        <v>5298</v>
      </c>
    </row>
    <row r="4055" spans="1:1" x14ac:dyDescent="0.25">
      <c r="A4055" s="156" t="s">
        <v>5299</v>
      </c>
    </row>
    <row r="4056" spans="1:1" x14ac:dyDescent="0.25">
      <c r="A4056" s="156" t="s">
        <v>5300</v>
      </c>
    </row>
    <row r="4057" spans="1:1" x14ac:dyDescent="0.25">
      <c r="A4057" s="156" t="s">
        <v>5301</v>
      </c>
    </row>
    <row r="4058" spans="1:1" x14ac:dyDescent="0.25">
      <c r="A4058" s="156" t="s">
        <v>5302</v>
      </c>
    </row>
    <row r="4059" spans="1:1" x14ac:dyDescent="0.25">
      <c r="A4059" s="156" t="s">
        <v>5303</v>
      </c>
    </row>
    <row r="4060" spans="1:1" x14ac:dyDescent="0.25">
      <c r="A4060" s="156" t="s">
        <v>518</v>
      </c>
    </row>
    <row r="4061" spans="1:1" x14ac:dyDescent="0.25">
      <c r="A4061" s="157" t="s">
        <v>966</v>
      </c>
    </row>
    <row r="4062" spans="1:1" x14ac:dyDescent="0.25">
      <c r="A4062" s="156"/>
    </row>
    <row r="4063" spans="1:1" x14ac:dyDescent="0.25">
      <c r="A4063" s="99"/>
    </row>
    <row r="4064" spans="1:1" x14ac:dyDescent="0.25">
      <c r="A4064" s="99" t="s">
        <v>967</v>
      </c>
    </row>
    <row r="4065" spans="1:1" x14ac:dyDescent="0.25">
      <c r="A4065" s="156"/>
    </row>
    <row r="4066" spans="1:1" x14ac:dyDescent="0.25">
      <c r="A4066" s="156" t="s">
        <v>512</v>
      </c>
    </row>
    <row r="4067" spans="1:1" x14ac:dyDescent="0.25">
      <c r="A4067" s="156" t="s">
        <v>513</v>
      </c>
    </row>
    <row r="4068" spans="1:1" x14ac:dyDescent="0.25">
      <c r="A4068" s="156" t="s">
        <v>5304</v>
      </c>
    </row>
    <row r="4069" spans="1:1" x14ac:dyDescent="0.25">
      <c r="A4069" s="156" t="s">
        <v>518</v>
      </c>
    </row>
    <row r="4070" spans="1:1" x14ac:dyDescent="0.25">
      <c r="A4070" s="157" t="s">
        <v>968</v>
      </c>
    </row>
    <row r="4071" spans="1:1" x14ac:dyDescent="0.25">
      <c r="A4071" s="156"/>
    </row>
    <row r="4072" spans="1:1" x14ac:dyDescent="0.25">
      <c r="A4072" s="99"/>
    </row>
    <row r="4073" spans="1:1" x14ac:dyDescent="0.25">
      <c r="A4073" s="99" t="s">
        <v>969</v>
      </c>
    </row>
    <row r="4074" spans="1:1" x14ac:dyDescent="0.25">
      <c r="A4074" s="156"/>
    </row>
    <row r="4075" spans="1:1" x14ac:dyDescent="0.25">
      <c r="A4075" s="156" t="s">
        <v>512</v>
      </c>
    </row>
    <row r="4076" spans="1:1" x14ac:dyDescent="0.25">
      <c r="A4076" s="156" t="s">
        <v>513</v>
      </c>
    </row>
    <row r="4077" spans="1:1" x14ac:dyDescent="0.25">
      <c r="A4077" s="156" t="s">
        <v>5305</v>
      </c>
    </row>
    <row r="4078" spans="1:1" x14ac:dyDescent="0.25">
      <c r="A4078" s="156" t="s">
        <v>5306</v>
      </c>
    </row>
    <row r="4079" spans="1:1" x14ac:dyDescent="0.25">
      <c r="A4079" s="156" t="s">
        <v>5307</v>
      </c>
    </row>
    <row r="4080" spans="1:1" x14ac:dyDescent="0.25">
      <c r="A4080" s="156" t="s">
        <v>5308</v>
      </c>
    </row>
    <row r="4081" spans="1:1" x14ac:dyDescent="0.25">
      <c r="A4081" s="156" t="s">
        <v>5309</v>
      </c>
    </row>
    <row r="4082" spans="1:1" x14ac:dyDescent="0.25">
      <c r="A4082" s="156" t="s">
        <v>5310</v>
      </c>
    </row>
    <row r="4083" spans="1:1" x14ac:dyDescent="0.25">
      <c r="A4083" s="156" t="s">
        <v>5311</v>
      </c>
    </row>
    <row r="4084" spans="1:1" x14ac:dyDescent="0.25">
      <c r="A4084" s="156" t="s">
        <v>5312</v>
      </c>
    </row>
    <row r="4085" spans="1:1" x14ac:dyDescent="0.25">
      <c r="A4085" s="156" t="s">
        <v>5313</v>
      </c>
    </row>
    <row r="4086" spans="1:1" x14ac:dyDescent="0.25">
      <c r="A4086" s="156" t="s">
        <v>5314</v>
      </c>
    </row>
    <row r="4087" spans="1:1" x14ac:dyDescent="0.25">
      <c r="A4087" s="156" t="s">
        <v>518</v>
      </c>
    </row>
    <row r="4088" spans="1:1" x14ac:dyDescent="0.25">
      <c r="A4088" s="157" t="s">
        <v>970</v>
      </c>
    </row>
    <row r="4089" spans="1:1" x14ac:dyDescent="0.25">
      <c r="A4089" s="156"/>
    </row>
    <row r="4090" spans="1:1" x14ac:dyDescent="0.25">
      <c r="A4090" s="99"/>
    </row>
    <row r="4091" spans="1:1" x14ac:dyDescent="0.25">
      <c r="A4091" s="99" t="s">
        <v>971</v>
      </c>
    </row>
    <row r="4092" spans="1:1" x14ac:dyDescent="0.25">
      <c r="A4092" s="156"/>
    </row>
    <row r="4093" spans="1:1" x14ac:dyDescent="0.25">
      <c r="A4093" s="156" t="s">
        <v>512</v>
      </c>
    </row>
    <row r="4094" spans="1:1" x14ac:dyDescent="0.25">
      <c r="A4094" s="156" t="s">
        <v>513</v>
      </c>
    </row>
    <row r="4095" spans="1:1" x14ac:dyDescent="0.25">
      <c r="A4095" s="156" t="s">
        <v>5315</v>
      </c>
    </row>
    <row r="4096" spans="1:1" x14ac:dyDescent="0.25">
      <c r="A4096" s="156" t="s">
        <v>518</v>
      </c>
    </row>
    <row r="4097" spans="1:1" x14ac:dyDescent="0.25">
      <c r="A4097" s="157" t="s">
        <v>972</v>
      </c>
    </row>
    <row r="4098" spans="1:1" x14ac:dyDescent="0.25">
      <c r="A4098" s="156"/>
    </row>
    <row r="4099" spans="1:1" x14ac:dyDescent="0.25">
      <c r="A4099" s="99"/>
    </row>
    <row r="4100" spans="1:1" x14ac:dyDescent="0.25">
      <c r="A4100" s="99" t="s">
        <v>973</v>
      </c>
    </row>
    <row r="4101" spans="1:1" x14ac:dyDescent="0.25">
      <c r="A4101" s="156"/>
    </row>
    <row r="4102" spans="1:1" x14ac:dyDescent="0.25">
      <c r="A4102" s="156" t="s">
        <v>512</v>
      </c>
    </row>
    <row r="4103" spans="1:1" x14ac:dyDescent="0.25">
      <c r="A4103" s="156" t="s">
        <v>513</v>
      </c>
    </row>
    <row r="4104" spans="1:1" x14ac:dyDescent="0.25">
      <c r="A4104" s="156" t="s">
        <v>5316</v>
      </c>
    </row>
    <row r="4105" spans="1:1" x14ac:dyDescent="0.25">
      <c r="A4105" s="156" t="s">
        <v>5317</v>
      </c>
    </row>
    <row r="4106" spans="1:1" x14ac:dyDescent="0.25">
      <c r="A4106" s="156" t="s">
        <v>5318</v>
      </c>
    </row>
    <row r="4107" spans="1:1" x14ac:dyDescent="0.25">
      <c r="A4107" s="156" t="s">
        <v>5319</v>
      </c>
    </row>
    <row r="4108" spans="1:1" x14ac:dyDescent="0.25">
      <c r="A4108" s="156" t="s">
        <v>5320</v>
      </c>
    </row>
    <row r="4109" spans="1:1" x14ac:dyDescent="0.25">
      <c r="A4109" s="156" t="s">
        <v>5321</v>
      </c>
    </row>
    <row r="4110" spans="1:1" x14ac:dyDescent="0.25">
      <c r="A4110" s="156" t="s">
        <v>5322</v>
      </c>
    </row>
    <row r="4111" spans="1:1" x14ac:dyDescent="0.25">
      <c r="A4111" s="156" t="s">
        <v>5323</v>
      </c>
    </row>
    <row r="4112" spans="1:1" x14ac:dyDescent="0.25">
      <c r="A4112" s="156" t="s">
        <v>5324</v>
      </c>
    </row>
    <row r="4113" spans="1:1" x14ac:dyDescent="0.25">
      <c r="A4113" s="156" t="s">
        <v>5325</v>
      </c>
    </row>
    <row r="4114" spans="1:1" x14ac:dyDescent="0.25">
      <c r="A4114" s="156" t="s">
        <v>518</v>
      </c>
    </row>
    <row r="4115" spans="1:1" x14ac:dyDescent="0.25">
      <c r="A4115" s="157" t="s">
        <v>974</v>
      </c>
    </row>
    <row r="4116" spans="1:1" x14ac:dyDescent="0.25">
      <c r="A4116" s="156"/>
    </row>
    <row r="4117" spans="1:1" x14ac:dyDescent="0.25">
      <c r="A4117" s="99"/>
    </row>
    <row r="4118" spans="1:1" x14ac:dyDescent="0.25">
      <c r="A4118" s="99" t="s">
        <v>975</v>
      </c>
    </row>
    <row r="4119" spans="1:1" x14ac:dyDescent="0.25">
      <c r="A4119" s="156"/>
    </row>
    <row r="4120" spans="1:1" x14ac:dyDescent="0.25">
      <c r="A4120" s="156" t="s">
        <v>512</v>
      </c>
    </row>
    <row r="4121" spans="1:1" x14ac:dyDescent="0.25">
      <c r="A4121" s="156" t="s">
        <v>513</v>
      </c>
    </row>
    <row r="4122" spans="1:1" x14ac:dyDescent="0.25">
      <c r="A4122" s="156" t="s">
        <v>5326</v>
      </c>
    </row>
    <row r="4123" spans="1:1" x14ac:dyDescent="0.25">
      <c r="A4123" s="156" t="s">
        <v>5327</v>
      </c>
    </row>
    <row r="4124" spans="1:1" x14ac:dyDescent="0.25">
      <c r="A4124" s="156" t="s">
        <v>5328</v>
      </c>
    </row>
    <row r="4125" spans="1:1" x14ac:dyDescent="0.25">
      <c r="A4125" s="156" t="s">
        <v>5329</v>
      </c>
    </row>
    <row r="4126" spans="1:1" x14ac:dyDescent="0.25">
      <c r="A4126" s="156" t="s">
        <v>5330</v>
      </c>
    </row>
    <row r="4127" spans="1:1" x14ac:dyDescent="0.25">
      <c r="A4127" s="156" t="s">
        <v>5331</v>
      </c>
    </row>
    <row r="4128" spans="1:1" x14ac:dyDescent="0.25">
      <c r="A4128" s="156" t="s">
        <v>5332</v>
      </c>
    </row>
    <row r="4129" spans="1:1" x14ac:dyDescent="0.25">
      <c r="A4129" s="156" t="s">
        <v>5333</v>
      </c>
    </row>
    <row r="4130" spans="1:1" x14ac:dyDescent="0.25">
      <c r="A4130" s="156" t="s">
        <v>518</v>
      </c>
    </row>
    <row r="4131" spans="1:1" x14ac:dyDescent="0.25">
      <c r="A4131" s="157" t="s">
        <v>5334</v>
      </c>
    </row>
    <row r="4132" spans="1:1" x14ac:dyDescent="0.25">
      <c r="A4132" s="156"/>
    </row>
    <row r="4133" spans="1:1" x14ac:dyDescent="0.25">
      <c r="A4133" s="99"/>
    </row>
    <row r="4134" spans="1:1" x14ac:dyDescent="0.25">
      <c r="A4134" s="99" t="s">
        <v>976</v>
      </c>
    </row>
    <row r="4135" spans="1:1" x14ac:dyDescent="0.25">
      <c r="A4135" s="156"/>
    </row>
    <row r="4136" spans="1:1" x14ac:dyDescent="0.25">
      <c r="A4136" s="156" t="s">
        <v>512</v>
      </c>
    </row>
    <row r="4137" spans="1:1" x14ac:dyDescent="0.25">
      <c r="A4137" s="156" t="s">
        <v>513</v>
      </c>
    </row>
    <row r="4138" spans="1:1" x14ac:dyDescent="0.25">
      <c r="A4138" s="156" t="s">
        <v>5335</v>
      </c>
    </row>
    <row r="4139" spans="1:1" x14ac:dyDescent="0.25">
      <c r="A4139" s="156" t="s">
        <v>5336</v>
      </c>
    </row>
    <row r="4140" spans="1:1" x14ac:dyDescent="0.25">
      <c r="A4140" s="156" t="s">
        <v>5337</v>
      </c>
    </row>
    <row r="4141" spans="1:1" x14ac:dyDescent="0.25">
      <c r="A4141" s="156" t="s">
        <v>5338</v>
      </c>
    </row>
    <row r="4142" spans="1:1" x14ac:dyDescent="0.25">
      <c r="A4142" s="156" t="s">
        <v>5339</v>
      </c>
    </row>
    <row r="4143" spans="1:1" x14ac:dyDescent="0.25">
      <c r="A4143" s="156" t="s">
        <v>5340</v>
      </c>
    </row>
    <row r="4144" spans="1:1" x14ac:dyDescent="0.25">
      <c r="A4144" s="156" t="s">
        <v>5341</v>
      </c>
    </row>
    <row r="4145" spans="1:1" x14ac:dyDescent="0.25">
      <c r="A4145" s="156" t="s">
        <v>5342</v>
      </c>
    </row>
    <row r="4146" spans="1:1" x14ac:dyDescent="0.25">
      <c r="A4146" s="156" t="s">
        <v>518</v>
      </c>
    </row>
    <row r="4147" spans="1:1" x14ac:dyDescent="0.25">
      <c r="A4147" s="157" t="s">
        <v>977</v>
      </c>
    </row>
    <row r="4148" spans="1:1" x14ac:dyDescent="0.25">
      <c r="A4148" s="156"/>
    </row>
    <row r="4149" spans="1:1" x14ac:dyDescent="0.25">
      <c r="A4149" s="99"/>
    </row>
    <row r="4150" spans="1:1" x14ac:dyDescent="0.25">
      <c r="A4150" s="99" t="s">
        <v>978</v>
      </c>
    </row>
    <row r="4151" spans="1:1" x14ac:dyDescent="0.25">
      <c r="A4151" s="156"/>
    </row>
    <row r="4152" spans="1:1" x14ac:dyDescent="0.25">
      <c r="A4152" s="156" t="s">
        <v>512</v>
      </c>
    </row>
    <row r="4153" spans="1:1" x14ac:dyDescent="0.25">
      <c r="A4153" s="156" t="s">
        <v>513</v>
      </c>
    </row>
    <row r="4154" spans="1:1" x14ac:dyDescent="0.25">
      <c r="A4154" s="156" t="s">
        <v>5343</v>
      </c>
    </row>
    <row r="4155" spans="1:1" x14ac:dyDescent="0.25">
      <c r="A4155" s="156" t="s">
        <v>5344</v>
      </c>
    </row>
    <row r="4156" spans="1:1" x14ac:dyDescent="0.25">
      <c r="A4156" s="156" t="s">
        <v>518</v>
      </c>
    </row>
    <row r="4157" spans="1:1" x14ac:dyDescent="0.25">
      <c r="A4157" s="157" t="s">
        <v>979</v>
      </c>
    </row>
    <row r="4158" spans="1:1" x14ac:dyDescent="0.25">
      <c r="A4158" s="156"/>
    </row>
    <row r="4159" spans="1:1" x14ac:dyDescent="0.25">
      <c r="A4159" s="99"/>
    </row>
    <row r="4160" spans="1:1" x14ac:dyDescent="0.25">
      <c r="A4160" s="99" t="s">
        <v>980</v>
      </c>
    </row>
    <row r="4161" spans="1:1" x14ac:dyDescent="0.25">
      <c r="A4161" s="156"/>
    </row>
    <row r="4162" spans="1:1" x14ac:dyDescent="0.25">
      <c r="A4162" s="156" t="s">
        <v>512</v>
      </c>
    </row>
    <row r="4163" spans="1:1" x14ac:dyDescent="0.25">
      <c r="A4163" s="156" t="s">
        <v>513</v>
      </c>
    </row>
    <row r="4164" spans="1:1" x14ac:dyDescent="0.25">
      <c r="A4164" s="156" t="s">
        <v>5345</v>
      </c>
    </row>
    <row r="4165" spans="1:1" x14ac:dyDescent="0.25">
      <c r="A4165" s="156" t="s">
        <v>5346</v>
      </c>
    </row>
    <row r="4166" spans="1:1" x14ac:dyDescent="0.25">
      <c r="A4166" s="156" t="s">
        <v>5347</v>
      </c>
    </row>
    <row r="4167" spans="1:1" x14ac:dyDescent="0.25">
      <c r="A4167" s="156" t="s">
        <v>5348</v>
      </c>
    </row>
    <row r="4168" spans="1:1" x14ac:dyDescent="0.25">
      <c r="A4168" s="156" t="s">
        <v>5349</v>
      </c>
    </row>
    <row r="4169" spans="1:1" x14ac:dyDescent="0.25">
      <c r="A4169" s="156" t="s">
        <v>5350</v>
      </c>
    </row>
    <row r="4170" spans="1:1" x14ac:dyDescent="0.25">
      <c r="A4170" s="156" t="s">
        <v>5351</v>
      </c>
    </row>
    <row r="4171" spans="1:1" x14ac:dyDescent="0.25">
      <c r="A4171" s="156" t="s">
        <v>5352</v>
      </c>
    </row>
    <row r="4172" spans="1:1" x14ac:dyDescent="0.25">
      <c r="A4172" s="156" t="s">
        <v>5353</v>
      </c>
    </row>
    <row r="4173" spans="1:1" x14ac:dyDescent="0.25">
      <c r="A4173" s="156" t="s">
        <v>5354</v>
      </c>
    </row>
    <row r="4174" spans="1:1" x14ac:dyDescent="0.25">
      <c r="A4174" s="156" t="s">
        <v>5355</v>
      </c>
    </row>
    <row r="4175" spans="1:1" x14ac:dyDescent="0.25">
      <c r="A4175" s="156" t="s">
        <v>5356</v>
      </c>
    </row>
    <row r="4176" spans="1:1" x14ac:dyDescent="0.25">
      <c r="A4176" s="156" t="s">
        <v>5357</v>
      </c>
    </row>
    <row r="4177" spans="1:1" x14ac:dyDescent="0.25">
      <c r="A4177" s="156" t="s">
        <v>5358</v>
      </c>
    </row>
    <row r="4178" spans="1:1" x14ac:dyDescent="0.25">
      <c r="A4178" s="156" t="s">
        <v>5359</v>
      </c>
    </row>
    <row r="4179" spans="1:1" x14ac:dyDescent="0.25">
      <c r="A4179" s="156" t="s">
        <v>5360</v>
      </c>
    </row>
    <row r="4180" spans="1:1" x14ac:dyDescent="0.25">
      <c r="A4180" s="156" t="s">
        <v>5361</v>
      </c>
    </row>
    <row r="4181" spans="1:1" x14ac:dyDescent="0.25">
      <c r="A4181" s="156" t="s">
        <v>5362</v>
      </c>
    </row>
    <row r="4182" spans="1:1" x14ac:dyDescent="0.25">
      <c r="A4182" s="156" t="s">
        <v>5363</v>
      </c>
    </row>
    <row r="4183" spans="1:1" x14ac:dyDescent="0.25">
      <c r="A4183" s="156" t="s">
        <v>5364</v>
      </c>
    </row>
    <row r="4184" spans="1:1" x14ac:dyDescent="0.25">
      <c r="A4184" s="156" t="s">
        <v>5365</v>
      </c>
    </row>
    <row r="4185" spans="1:1" x14ac:dyDescent="0.25">
      <c r="A4185" s="156" t="s">
        <v>5366</v>
      </c>
    </row>
    <row r="4186" spans="1:1" x14ac:dyDescent="0.25">
      <c r="A4186" s="156" t="s">
        <v>5367</v>
      </c>
    </row>
    <row r="4187" spans="1:1" x14ac:dyDescent="0.25">
      <c r="A4187" s="156" t="s">
        <v>5368</v>
      </c>
    </row>
    <row r="4188" spans="1:1" x14ac:dyDescent="0.25">
      <c r="A4188" s="156" t="s">
        <v>5369</v>
      </c>
    </row>
    <row r="4189" spans="1:1" x14ac:dyDescent="0.25">
      <c r="A4189" s="156" t="s">
        <v>5370</v>
      </c>
    </row>
    <row r="4190" spans="1:1" x14ac:dyDescent="0.25">
      <c r="A4190" s="156" t="s">
        <v>518</v>
      </c>
    </row>
    <row r="4191" spans="1:1" x14ac:dyDescent="0.25">
      <c r="A4191" s="157" t="s">
        <v>981</v>
      </c>
    </row>
    <row r="4192" spans="1:1" ht="19.5" x14ac:dyDescent="0.25">
      <c r="A4192" s="158" t="s">
        <v>982</v>
      </c>
    </row>
    <row r="4193" spans="1:1" x14ac:dyDescent="0.25">
      <c r="A4193" s="98"/>
    </row>
    <row r="4194" spans="1:1" x14ac:dyDescent="0.25">
      <c r="A4194" s="98" t="s">
        <v>983</v>
      </c>
    </row>
    <row r="4195" spans="1:1" x14ac:dyDescent="0.25">
      <c r="A4195" s="98" t="s">
        <v>984</v>
      </c>
    </row>
    <row r="4196" spans="1:1" x14ac:dyDescent="0.25">
      <c r="A4196" s="98" t="s">
        <v>985</v>
      </c>
    </row>
    <row r="4197" spans="1:1" x14ac:dyDescent="0.25">
      <c r="A4197" s="98" t="s">
        <v>986</v>
      </c>
    </row>
    <row r="4198" spans="1:1" x14ac:dyDescent="0.25">
      <c r="A4198" s="98" t="s">
        <v>987</v>
      </c>
    </row>
    <row r="4199" spans="1:1" x14ac:dyDescent="0.25">
      <c r="A4199" s="98" t="s">
        <v>988</v>
      </c>
    </row>
    <row r="4200" spans="1:1" x14ac:dyDescent="0.25">
      <c r="A4200" s="98" t="s">
        <v>989</v>
      </c>
    </row>
    <row r="4201" spans="1:1" x14ac:dyDescent="0.25">
      <c r="A4201" s="98" t="s">
        <v>990</v>
      </c>
    </row>
    <row r="4202" spans="1:1" x14ac:dyDescent="0.25">
      <c r="A4202" s="98" t="s">
        <v>991</v>
      </c>
    </row>
    <row r="4203" spans="1:1" x14ac:dyDescent="0.25">
      <c r="A4203" s="98" t="s">
        <v>992</v>
      </c>
    </row>
    <row r="4204" spans="1:1" x14ac:dyDescent="0.25">
      <c r="A4204" s="98" t="s">
        <v>993</v>
      </c>
    </row>
    <row r="4205" spans="1:1" x14ac:dyDescent="0.25">
      <c r="A4205" s="98" t="s">
        <v>994</v>
      </c>
    </row>
    <row r="4206" spans="1:1" x14ac:dyDescent="0.25">
      <c r="A4206" s="98" t="s">
        <v>5376</v>
      </c>
    </row>
    <row r="4207" spans="1:1" x14ac:dyDescent="0.25">
      <c r="A4207" s="98" t="s">
        <v>5377</v>
      </c>
    </row>
    <row r="4208" spans="1:1" x14ac:dyDescent="0.25">
      <c r="A4208" s="98" t="s">
        <v>5378</v>
      </c>
    </row>
    <row r="4209" spans="1:1" x14ac:dyDescent="0.25">
      <c r="A4209" s="98" t="s">
        <v>995</v>
      </c>
    </row>
    <row r="4210" spans="1:1" x14ac:dyDescent="0.25">
      <c r="A4210" s="98" t="s">
        <v>996</v>
      </c>
    </row>
    <row r="4211" spans="1:1" x14ac:dyDescent="0.25">
      <c r="A4211" s="98" t="s">
        <v>997</v>
      </c>
    </row>
    <row r="4212" spans="1:1" x14ac:dyDescent="0.25">
      <c r="A4212" s="98" t="s">
        <v>998</v>
      </c>
    </row>
    <row r="4213" spans="1:1" x14ac:dyDescent="0.25">
      <c r="A4213" s="98" t="s">
        <v>999</v>
      </c>
    </row>
    <row r="4214" spans="1:1" x14ac:dyDescent="0.25">
      <c r="A4214" s="98" t="s">
        <v>1000</v>
      </c>
    </row>
    <row r="4215" spans="1:1" x14ac:dyDescent="0.25">
      <c r="A4215" s="98" t="s">
        <v>1001</v>
      </c>
    </row>
    <row r="4216" spans="1:1" x14ac:dyDescent="0.25">
      <c r="A4216" s="98" t="s">
        <v>1002</v>
      </c>
    </row>
    <row r="4217" spans="1:1" x14ac:dyDescent="0.25">
      <c r="A4217" s="98" t="s">
        <v>1003</v>
      </c>
    </row>
    <row r="4218" spans="1:1" x14ac:dyDescent="0.25">
      <c r="A4218" s="98" t="s">
        <v>1004</v>
      </c>
    </row>
    <row r="4219" spans="1:1" x14ac:dyDescent="0.25">
      <c r="A4219" s="98" t="s">
        <v>1005</v>
      </c>
    </row>
    <row r="4220" spans="1:1" x14ac:dyDescent="0.25">
      <c r="A4220" s="98" t="s">
        <v>1006</v>
      </c>
    </row>
    <row r="4221" spans="1:1" x14ac:dyDescent="0.25">
      <c r="A4221" s="98" t="s">
        <v>1007</v>
      </c>
    </row>
    <row r="4222" spans="1:1" x14ac:dyDescent="0.25">
      <c r="A4222" s="98" t="s">
        <v>984</v>
      </c>
    </row>
    <row r="4223" spans="1:1" x14ac:dyDescent="0.25">
      <c r="A4223" s="99" t="s">
        <v>5379</v>
      </c>
    </row>
    <row r="4224" spans="1:1" x14ac:dyDescent="0.25">
      <c r="A4224" s="99" t="s">
        <v>1008</v>
      </c>
    </row>
    <row r="4226" spans="1:1" ht="19.5" x14ac:dyDescent="0.25">
      <c r="A4226" s="158" t="s">
        <v>1009</v>
      </c>
    </row>
    <row r="4227" spans="1:1" x14ac:dyDescent="0.25">
      <c r="A4227" s="98"/>
    </row>
    <row r="4228" spans="1:1" x14ac:dyDescent="0.25">
      <c r="A4228" s="98"/>
    </row>
    <row r="4229" spans="1:1" x14ac:dyDescent="0.25">
      <c r="A4229" s="98" t="s">
        <v>983</v>
      </c>
    </row>
    <row r="4230" spans="1:1" x14ac:dyDescent="0.25">
      <c r="A4230" s="98" t="s">
        <v>984</v>
      </c>
    </row>
    <row r="4231" spans="1:1" x14ac:dyDescent="0.25">
      <c r="A4231" s="98" t="s">
        <v>1010</v>
      </c>
    </row>
    <row r="4232" spans="1:1" x14ac:dyDescent="0.25">
      <c r="A4232" s="98" t="s">
        <v>1011</v>
      </c>
    </row>
    <row r="4233" spans="1:1" x14ac:dyDescent="0.25">
      <c r="A4233" s="98" t="s">
        <v>1012</v>
      </c>
    </row>
    <row r="4234" spans="1:1" x14ac:dyDescent="0.25">
      <c r="A4234" s="98" t="s">
        <v>1013</v>
      </c>
    </row>
    <row r="4235" spans="1:1" x14ac:dyDescent="0.25">
      <c r="A4235" s="98" t="s">
        <v>1014</v>
      </c>
    </row>
    <row r="4236" spans="1:1" x14ac:dyDescent="0.25">
      <c r="A4236" s="98" t="s">
        <v>1015</v>
      </c>
    </row>
    <row r="4237" spans="1:1" x14ac:dyDescent="0.25">
      <c r="A4237" s="98" t="s">
        <v>1016</v>
      </c>
    </row>
    <row r="4238" spans="1:1" x14ac:dyDescent="0.25">
      <c r="A4238" s="98" t="s">
        <v>1017</v>
      </c>
    </row>
    <row r="4239" spans="1:1" x14ac:dyDescent="0.25">
      <c r="A4239" s="98" t="s">
        <v>5380</v>
      </c>
    </row>
    <row r="4240" spans="1:1" x14ac:dyDescent="0.25">
      <c r="A4240" s="98" t="s">
        <v>5381</v>
      </c>
    </row>
    <row r="4241" spans="1:1" x14ac:dyDescent="0.25">
      <c r="A4241" s="98" t="s">
        <v>5382</v>
      </c>
    </row>
    <row r="4242" spans="1:1" x14ac:dyDescent="0.25">
      <c r="A4242" s="98" t="s">
        <v>5383</v>
      </c>
    </row>
    <row r="4243" spans="1:1" x14ac:dyDescent="0.25">
      <c r="A4243" s="98" t="s">
        <v>5384</v>
      </c>
    </row>
    <row r="4244" spans="1:1" x14ac:dyDescent="0.25">
      <c r="A4244" s="98" t="s">
        <v>5385</v>
      </c>
    </row>
    <row r="4245" spans="1:1" x14ac:dyDescent="0.25">
      <c r="A4245" s="98" t="s">
        <v>5386</v>
      </c>
    </row>
    <row r="4246" spans="1:1" x14ac:dyDescent="0.25">
      <c r="A4246" s="98" t="s">
        <v>5387</v>
      </c>
    </row>
    <row r="4247" spans="1:1" x14ac:dyDescent="0.25">
      <c r="A4247" s="98" t="s">
        <v>5388</v>
      </c>
    </row>
    <row r="4248" spans="1:1" x14ac:dyDescent="0.25">
      <c r="A4248" s="98" t="s">
        <v>5389</v>
      </c>
    </row>
    <row r="4249" spans="1:1" x14ac:dyDescent="0.25">
      <c r="A4249" s="98" t="s">
        <v>5390</v>
      </c>
    </row>
    <row r="4250" spans="1:1" x14ac:dyDescent="0.25">
      <c r="A4250" s="98" t="s">
        <v>5391</v>
      </c>
    </row>
    <row r="4251" spans="1:1" x14ac:dyDescent="0.25">
      <c r="A4251" s="98" t="s">
        <v>5392</v>
      </c>
    </row>
    <row r="4252" spans="1:1" x14ac:dyDescent="0.25">
      <c r="A4252" s="98" t="s">
        <v>5393</v>
      </c>
    </row>
    <row r="4253" spans="1:1" x14ac:dyDescent="0.25">
      <c r="A4253" s="98" t="s">
        <v>5394</v>
      </c>
    </row>
    <row r="4254" spans="1:1" x14ac:dyDescent="0.25">
      <c r="A4254" s="98" t="s">
        <v>5395</v>
      </c>
    </row>
    <row r="4255" spans="1:1" x14ac:dyDescent="0.25">
      <c r="A4255" s="98" t="s">
        <v>5396</v>
      </c>
    </row>
    <row r="4256" spans="1:1" x14ac:dyDescent="0.25">
      <c r="A4256" s="98" t="s">
        <v>5397</v>
      </c>
    </row>
    <row r="4257" spans="1:1" x14ac:dyDescent="0.25">
      <c r="A4257" s="98" t="s">
        <v>5398</v>
      </c>
    </row>
    <row r="4258" spans="1:1" x14ac:dyDescent="0.25">
      <c r="A4258" s="98" t="s">
        <v>5399</v>
      </c>
    </row>
    <row r="4259" spans="1:1" x14ac:dyDescent="0.25">
      <c r="A4259" s="98" t="s">
        <v>5400</v>
      </c>
    </row>
    <row r="4260" spans="1:1" x14ac:dyDescent="0.25">
      <c r="A4260" s="98" t="s">
        <v>5401</v>
      </c>
    </row>
    <row r="4261" spans="1:1" x14ac:dyDescent="0.25">
      <c r="A4261" s="98" t="s">
        <v>5402</v>
      </c>
    </row>
    <row r="4262" spans="1:1" x14ac:dyDescent="0.25">
      <c r="A4262" s="98" t="s">
        <v>5403</v>
      </c>
    </row>
    <row r="4263" spans="1:1" x14ac:dyDescent="0.25">
      <c r="A4263" s="98" t="s">
        <v>5404</v>
      </c>
    </row>
    <row r="4264" spans="1:1" x14ac:dyDescent="0.25">
      <c r="A4264" s="98" t="s">
        <v>5405</v>
      </c>
    </row>
    <row r="4265" spans="1:1" x14ac:dyDescent="0.25">
      <c r="A4265" s="98" t="s">
        <v>5406</v>
      </c>
    </row>
    <row r="4266" spans="1:1" x14ac:dyDescent="0.25">
      <c r="A4266" s="98" t="s">
        <v>5407</v>
      </c>
    </row>
    <row r="4267" spans="1:1" x14ac:dyDescent="0.25">
      <c r="A4267" s="98" t="s">
        <v>5408</v>
      </c>
    </row>
    <row r="4268" spans="1:1" x14ac:dyDescent="0.25">
      <c r="A4268" s="98" t="s">
        <v>5409</v>
      </c>
    </row>
    <row r="4269" spans="1:1" x14ac:dyDescent="0.25">
      <c r="A4269" s="98" t="s">
        <v>5410</v>
      </c>
    </row>
    <row r="4270" spans="1:1" x14ac:dyDescent="0.25">
      <c r="A4270" s="98" t="s">
        <v>5411</v>
      </c>
    </row>
    <row r="4271" spans="1:1" x14ac:dyDescent="0.25">
      <c r="A4271" s="98" t="s">
        <v>5412</v>
      </c>
    </row>
    <row r="4272" spans="1:1" x14ac:dyDescent="0.25">
      <c r="A4272" s="98" t="s">
        <v>5413</v>
      </c>
    </row>
    <row r="4273" spans="1:1" x14ac:dyDescent="0.25">
      <c r="A4273" s="98" t="s">
        <v>5414</v>
      </c>
    </row>
    <row r="4274" spans="1:1" x14ac:dyDescent="0.25">
      <c r="A4274" s="98" t="s">
        <v>1018</v>
      </c>
    </row>
    <row r="4275" spans="1:1" x14ac:dyDescent="0.25">
      <c r="A4275" s="98" t="s">
        <v>1019</v>
      </c>
    </row>
    <row r="4276" spans="1:1" x14ac:dyDescent="0.25">
      <c r="A4276" s="98" t="s">
        <v>5415</v>
      </c>
    </row>
    <row r="4277" spans="1:1" x14ac:dyDescent="0.25">
      <c r="A4277" s="98" t="s">
        <v>5416</v>
      </c>
    </row>
    <row r="4278" spans="1:1" x14ac:dyDescent="0.25">
      <c r="A4278" s="98" t="s">
        <v>5417</v>
      </c>
    </row>
    <row r="4279" spans="1:1" x14ac:dyDescent="0.25">
      <c r="A4279" s="98" t="s">
        <v>5418</v>
      </c>
    </row>
    <row r="4280" spans="1:1" x14ac:dyDescent="0.25">
      <c r="A4280" s="98" t="s">
        <v>5419</v>
      </c>
    </row>
    <row r="4281" spans="1:1" x14ac:dyDescent="0.25">
      <c r="A4281" s="98" t="s">
        <v>5420</v>
      </c>
    </row>
    <row r="4282" spans="1:1" x14ac:dyDescent="0.25">
      <c r="A4282" s="98" t="s">
        <v>5421</v>
      </c>
    </row>
    <row r="4283" spans="1:1" x14ac:dyDescent="0.25">
      <c r="A4283" s="98" t="s">
        <v>5422</v>
      </c>
    </row>
    <row r="4284" spans="1:1" x14ac:dyDescent="0.25">
      <c r="A4284" s="98" t="s">
        <v>5423</v>
      </c>
    </row>
    <row r="4285" spans="1:1" x14ac:dyDescent="0.25">
      <c r="A4285" s="98" t="s">
        <v>5424</v>
      </c>
    </row>
    <row r="4286" spans="1:1" x14ac:dyDescent="0.25">
      <c r="A4286" s="98" t="s">
        <v>5425</v>
      </c>
    </row>
    <row r="4287" spans="1:1" x14ac:dyDescent="0.25">
      <c r="A4287" s="98" t="s">
        <v>5426</v>
      </c>
    </row>
    <row r="4288" spans="1:1" x14ac:dyDescent="0.25">
      <c r="A4288" s="98" t="s">
        <v>5427</v>
      </c>
    </row>
    <row r="4289" spans="1:1" x14ac:dyDescent="0.25">
      <c r="A4289" s="98" t="s">
        <v>5428</v>
      </c>
    </row>
    <row r="4290" spans="1:1" x14ac:dyDescent="0.25">
      <c r="A4290" s="98" t="s">
        <v>5429</v>
      </c>
    </row>
    <row r="4291" spans="1:1" x14ac:dyDescent="0.25">
      <c r="A4291" s="98" t="s">
        <v>5430</v>
      </c>
    </row>
    <row r="4292" spans="1:1" x14ac:dyDescent="0.25">
      <c r="A4292" s="98" t="s">
        <v>5431</v>
      </c>
    </row>
    <row r="4293" spans="1:1" x14ac:dyDescent="0.25">
      <c r="A4293" s="98" t="s">
        <v>5432</v>
      </c>
    </row>
    <row r="4294" spans="1:1" x14ac:dyDescent="0.25">
      <c r="A4294" s="98" t="s">
        <v>5433</v>
      </c>
    </row>
    <row r="4295" spans="1:1" x14ac:dyDescent="0.25">
      <c r="A4295" s="98" t="s">
        <v>5434</v>
      </c>
    </row>
    <row r="4296" spans="1:1" x14ac:dyDescent="0.25">
      <c r="A4296" s="98" t="s">
        <v>5435</v>
      </c>
    </row>
    <row r="4297" spans="1:1" x14ac:dyDescent="0.25">
      <c r="A4297" s="98" t="s">
        <v>1020</v>
      </c>
    </row>
    <row r="4298" spans="1:1" x14ac:dyDescent="0.25">
      <c r="A4298" s="98" t="s">
        <v>1021</v>
      </c>
    </row>
    <row r="4299" spans="1:1" x14ac:dyDescent="0.25">
      <c r="A4299" s="98" t="s">
        <v>1022</v>
      </c>
    </row>
    <row r="4300" spans="1:1" x14ac:dyDescent="0.25">
      <c r="A4300" s="98" t="s">
        <v>1023</v>
      </c>
    </row>
    <row r="4301" spans="1:1" x14ac:dyDescent="0.25">
      <c r="A4301" s="98" t="s">
        <v>1024</v>
      </c>
    </row>
    <row r="4302" spans="1:1" x14ac:dyDescent="0.25">
      <c r="A4302" s="98" t="s">
        <v>1025</v>
      </c>
    </row>
    <row r="4303" spans="1:1" x14ac:dyDescent="0.25">
      <c r="A4303" s="98" t="s">
        <v>1026</v>
      </c>
    </row>
    <row r="4304" spans="1:1" x14ac:dyDescent="0.25">
      <c r="A4304" s="98" t="s">
        <v>1027</v>
      </c>
    </row>
    <row r="4305" spans="1:1" x14ac:dyDescent="0.25">
      <c r="A4305" s="98" t="s">
        <v>1028</v>
      </c>
    </row>
    <row r="4306" spans="1:1" x14ac:dyDescent="0.25">
      <c r="A4306" s="98" t="s">
        <v>1029</v>
      </c>
    </row>
    <row r="4307" spans="1:1" x14ac:dyDescent="0.25">
      <c r="A4307" s="98" t="s">
        <v>5436</v>
      </c>
    </row>
    <row r="4308" spans="1:1" x14ac:dyDescent="0.25">
      <c r="A4308" s="98" t="s">
        <v>5437</v>
      </c>
    </row>
    <row r="4309" spans="1:1" x14ac:dyDescent="0.25">
      <c r="A4309" s="98" t="s">
        <v>5438</v>
      </c>
    </row>
    <row r="4310" spans="1:1" x14ac:dyDescent="0.25">
      <c r="A4310" s="98" t="s">
        <v>1030</v>
      </c>
    </row>
    <row r="4311" spans="1:1" x14ac:dyDescent="0.25">
      <c r="A4311" s="98" t="s">
        <v>1031</v>
      </c>
    </row>
    <row r="4312" spans="1:1" x14ac:dyDescent="0.25">
      <c r="A4312" s="98" t="s">
        <v>1032</v>
      </c>
    </row>
    <row r="4313" spans="1:1" x14ac:dyDescent="0.25">
      <c r="A4313" s="98" t="s">
        <v>1033</v>
      </c>
    </row>
    <row r="4314" spans="1:1" x14ac:dyDescent="0.25">
      <c r="A4314" s="98" t="s">
        <v>1034</v>
      </c>
    </row>
    <row r="4315" spans="1:1" x14ac:dyDescent="0.25">
      <c r="A4315" s="98" t="s">
        <v>1035</v>
      </c>
    </row>
    <row r="4316" spans="1:1" x14ac:dyDescent="0.25">
      <c r="A4316" s="98" t="s">
        <v>1036</v>
      </c>
    </row>
    <row r="4317" spans="1:1" x14ac:dyDescent="0.25">
      <c r="A4317" s="98" t="s">
        <v>1037</v>
      </c>
    </row>
    <row r="4318" spans="1:1" x14ac:dyDescent="0.25">
      <c r="A4318" s="98" t="s">
        <v>5439</v>
      </c>
    </row>
    <row r="4319" spans="1:1" x14ac:dyDescent="0.25">
      <c r="A4319" s="98" t="s">
        <v>5440</v>
      </c>
    </row>
    <row r="4320" spans="1:1" x14ac:dyDescent="0.25">
      <c r="A4320" s="98" t="s">
        <v>5441</v>
      </c>
    </row>
    <row r="4321" spans="1:1" x14ac:dyDescent="0.25">
      <c r="A4321" s="98" t="s">
        <v>1038</v>
      </c>
    </row>
    <row r="4322" spans="1:1" x14ac:dyDescent="0.25">
      <c r="A4322" s="98" t="s">
        <v>1039</v>
      </c>
    </row>
    <row r="4323" spans="1:1" x14ac:dyDescent="0.25">
      <c r="A4323" s="98" t="s">
        <v>1040</v>
      </c>
    </row>
    <row r="4324" spans="1:1" x14ac:dyDescent="0.25">
      <c r="A4324" s="98" t="s">
        <v>1041</v>
      </c>
    </row>
    <row r="4325" spans="1:1" x14ac:dyDescent="0.25">
      <c r="A4325" s="98" t="s">
        <v>1042</v>
      </c>
    </row>
    <row r="4326" spans="1:1" x14ac:dyDescent="0.25">
      <c r="A4326" s="98" t="s">
        <v>1043</v>
      </c>
    </row>
    <row r="4327" spans="1:1" x14ac:dyDescent="0.25">
      <c r="A4327" s="98" t="s">
        <v>1044</v>
      </c>
    </row>
    <row r="4328" spans="1:1" x14ac:dyDescent="0.25">
      <c r="A4328" s="98" t="s">
        <v>1045</v>
      </c>
    </row>
    <row r="4329" spans="1:1" x14ac:dyDescent="0.25">
      <c r="A4329" s="98" t="s">
        <v>1046</v>
      </c>
    </row>
    <row r="4330" spans="1:1" x14ac:dyDescent="0.25">
      <c r="A4330" s="98" t="s">
        <v>1047</v>
      </c>
    </row>
    <row r="4331" spans="1:1" x14ac:dyDescent="0.25">
      <c r="A4331" s="98" t="s">
        <v>1048</v>
      </c>
    </row>
    <row r="4332" spans="1:1" x14ac:dyDescent="0.25">
      <c r="A4332" s="98" t="s">
        <v>1049</v>
      </c>
    </row>
    <row r="4333" spans="1:1" x14ac:dyDescent="0.25">
      <c r="A4333" s="98" t="s">
        <v>1050</v>
      </c>
    </row>
    <row r="4334" spans="1:1" x14ac:dyDescent="0.25">
      <c r="A4334" s="98" t="s">
        <v>1051</v>
      </c>
    </row>
    <row r="4335" spans="1:1" x14ac:dyDescent="0.25">
      <c r="A4335" s="98" t="s">
        <v>1052</v>
      </c>
    </row>
    <row r="4336" spans="1:1" x14ac:dyDescent="0.25">
      <c r="A4336" s="98" t="s">
        <v>1053</v>
      </c>
    </row>
    <row r="4337" spans="1:1" x14ac:dyDescent="0.25">
      <c r="A4337" s="98" t="s">
        <v>1054</v>
      </c>
    </row>
    <row r="4338" spans="1:1" x14ac:dyDescent="0.25">
      <c r="A4338" s="98" t="s">
        <v>1055</v>
      </c>
    </row>
    <row r="4339" spans="1:1" x14ac:dyDescent="0.25">
      <c r="A4339" s="98" t="s">
        <v>1056</v>
      </c>
    </row>
    <row r="4340" spans="1:1" x14ac:dyDescent="0.25">
      <c r="A4340" s="98" t="s">
        <v>1057</v>
      </c>
    </row>
    <row r="4341" spans="1:1" x14ac:dyDescent="0.25">
      <c r="A4341" s="98" t="s">
        <v>1058</v>
      </c>
    </row>
    <row r="4342" spans="1:1" x14ac:dyDescent="0.25">
      <c r="A4342" s="98" t="s">
        <v>1059</v>
      </c>
    </row>
    <row r="4343" spans="1:1" x14ac:dyDescent="0.25">
      <c r="A4343" s="98" t="s">
        <v>1060</v>
      </c>
    </row>
    <row r="4344" spans="1:1" x14ac:dyDescent="0.25">
      <c r="A4344" s="98" t="s">
        <v>1061</v>
      </c>
    </row>
    <row r="4345" spans="1:1" x14ac:dyDescent="0.25">
      <c r="A4345" s="98" t="s">
        <v>1062</v>
      </c>
    </row>
    <row r="4346" spans="1:1" x14ac:dyDescent="0.25">
      <c r="A4346" s="98" t="s">
        <v>1063</v>
      </c>
    </row>
    <row r="4347" spans="1:1" x14ac:dyDescent="0.25">
      <c r="A4347" s="98" t="s">
        <v>1064</v>
      </c>
    </row>
    <row r="4348" spans="1:1" x14ac:dyDescent="0.25">
      <c r="A4348" s="98" t="s">
        <v>1065</v>
      </c>
    </row>
    <row r="4349" spans="1:1" x14ac:dyDescent="0.25">
      <c r="A4349" s="98" t="s">
        <v>1066</v>
      </c>
    </row>
    <row r="4350" spans="1:1" x14ac:dyDescent="0.25">
      <c r="A4350" s="98" t="s">
        <v>1067</v>
      </c>
    </row>
    <row r="4351" spans="1:1" x14ac:dyDescent="0.25">
      <c r="A4351" s="98" t="s">
        <v>1068</v>
      </c>
    </row>
    <row r="4352" spans="1:1" x14ac:dyDescent="0.25">
      <c r="A4352" s="98" t="s">
        <v>1069</v>
      </c>
    </row>
    <row r="4353" spans="1:1" x14ac:dyDescent="0.25">
      <c r="A4353" s="98" t="s">
        <v>1070</v>
      </c>
    </row>
    <row r="4354" spans="1:1" x14ac:dyDescent="0.25">
      <c r="A4354" s="98" t="s">
        <v>1071</v>
      </c>
    </row>
    <row r="4355" spans="1:1" x14ac:dyDescent="0.25">
      <c r="A4355" s="98" t="s">
        <v>1072</v>
      </c>
    </row>
    <row r="4356" spans="1:1" x14ac:dyDescent="0.25">
      <c r="A4356" s="98" t="s">
        <v>1073</v>
      </c>
    </row>
    <row r="4357" spans="1:1" x14ac:dyDescent="0.25">
      <c r="A4357" s="98" t="s">
        <v>1074</v>
      </c>
    </row>
    <row r="4358" spans="1:1" x14ac:dyDescent="0.25">
      <c r="A4358" s="98" t="s">
        <v>1075</v>
      </c>
    </row>
    <row r="4359" spans="1:1" x14ac:dyDescent="0.25">
      <c r="A4359" s="98" t="s">
        <v>1076</v>
      </c>
    </row>
    <row r="4360" spans="1:1" x14ac:dyDescent="0.25">
      <c r="A4360" s="98" t="s">
        <v>1077</v>
      </c>
    </row>
    <row r="4361" spans="1:1" x14ac:dyDescent="0.25">
      <c r="A4361" s="98" t="s">
        <v>1078</v>
      </c>
    </row>
    <row r="4362" spans="1:1" x14ac:dyDescent="0.25">
      <c r="A4362" s="98" t="s">
        <v>1079</v>
      </c>
    </row>
    <row r="4363" spans="1:1" x14ac:dyDescent="0.25">
      <c r="A4363" s="98" t="s">
        <v>1080</v>
      </c>
    </row>
    <row r="4364" spans="1:1" x14ac:dyDescent="0.25">
      <c r="A4364" s="98" t="s">
        <v>1081</v>
      </c>
    </row>
    <row r="4365" spans="1:1" x14ac:dyDescent="0.25">
      <c r="A4365" s="98" t="s">
        <v>1082</v>
      </c>
    </row>
    <row r="4366" spans="1:1" x14ac:dyDescent="0.25">
      <c r="A4366" s="98" t="s">
        <v>1083</v>
      </c>
    </row>
    <row r="4367" spans="1:1" x14ac:dyDescent="0.25">
      <c r="A4367" s="98" t="s">
        <v>1084</v>
      </c>
    </row>
    <row r="4368" spans="1:1" x14ac:dyDescent="0.25">
      <c r="A4368" s="98" t="s">
        <v>1085</v>
      </c>
    </row>
    <row r="4369" spans="1:1" x14ac:dyDescent="0.25">
      <c r="A4369" s="98" t="s">
        <v>1086</v>
      </c>
    </row>
    <row r="4370" spans="1:1" x14ac:dyDescent="0.25">
      <c r="A4370" s="98" t="s">
        <v>1087</v>
      </c>
    </row>
    <row r="4371" spans="1:1" x14ac:dyDescent="0.25">
      <c r="A4371" s="98" t="s">
        <v>1088</v>
      </c>
    </row>
    <row r="4372" spans="1:1" x14ac:dyDescent="0.25">
      <c r="A4372" s="98" t="s">
        <v>1089</v>
      </c>
    </row>
    <row r="4373" spans="1:1" x14ac:dyDescent="0.25">
      <c r="A4373" s="98" t="s">
        <v>1090</v>
      </c>
    </row>
    <row r="4374" spans="1:1" x14ac:dyDescent="0.25">
      <c r="A4374" s="98" t="s">
        <v>1091</v>
      </c>
    </row>
    <row r="4375" spans="1:1" x14ac:dyDescent="0.25">
      <c r="A4375" s="98" t="s">
        <v>5442</v>
      </c>
    </row>
    <row r="4376" spans="1:1" x14ac:dyDescent="0.25">
      <c r="A4376" s="98" t="s">
        <v>1092</v>
      </c>
    </row>
    <row r="4377" spans="1:1" x14ac:dyDescent="0.25">
      <c r="A4377" s="98" t="s">
        <v>1093</v>
      </c>
    </row>
    <row r="4378" spans="1:1" x14ac:dyDescent="0.25">
      <c r="A4378" s="98" t="s">
        <v>1094</v>
      </c>
    </row>
    <row r="4379" spans="1:1" x14ac:dyDescent="0.25">
      <c r="A4379" s="98" t="s">
        <v>1095</v>
      </c>
    </row>
    <row r="4380" spans="1:1" x14ac:dyDescent="0.25">
      <c r="A4380" s="98" t="s">
        <v>1096</v>
      </c>
    </row>
    <row r="4381" spans="1:1" x14ac:dyDescent="0.25">
      <c r="A4381" s="98" t="s">
        <v>1097</v>
      </c>
    </row>
    <row r="4382" spans="1:1" x14ac:dyDescent="0.25">
      <c r="A4382" s="98" t="s">
        <v>1098</v>
      </c>
    </row>
    <row r="4383" spans="1:1" x14ac:dyDescent="0.25">
      <c r="A4383" s="98" t="s">
        <v>1099</v>
      </c>
    </row>
    <row r="4384" spans="1:1" x14ac:dyDescent="0.25">
      <c r="A4384" s="98" t="s">
        <v>1100</v>
      </c>
    </row>
    <row r="4385" spans="1:1" x14ac:dyDescent="0.25">
      <c r="A4385" s="98" t="s">
        <v>1101</v>
      </c>
    </row>
    <row r="4386" spans="1:1" x14ac:dyDescent="0.25">
      <c r="A4386" s="98" t="s">
        <v>1102</v>
      </c>
    </row>
    <row r="4387" spans="1:1" x14ac:dyDescent="0.25">
      <c r="A4387" s="98" t="s">
        <v>1103</v>
      </c>
    </row>
    <row r="4388" spans="1:1" x14ac:dyDescent="0.25">
      <c r="A4388" s="98" t="s">
        <v>1104</v>
      </c>
    </row>
    <row r="4389" spans="1:1" x14ac:dyDescent="0.25">
      <c r="A4389" s="98" t="s">
        <v>1105</v>
      </c>
    </row>
    <row r="4390" spans="1:1" x14ac:dyDescent="0.25">
      <c r="A4390" s="98" t="s">
        <v>1106</v>
      </c>
    </row>
    <row r="4391" spans="1:1" x14ac:dyDescent="0.25">
      <c r="A4391" s="98" t="s">
        <v>1107</v>
      </c>
    </row>
    <row r="4392" spans="1:1" x14ac:dyDescent="0.25">
      <c r="A4392" s="98" t="s">
        <v>1108</v>
      </c>
    </row>
    <row r="4393" spans="1:1" x14ac:dyDescent="0.25">
      <c r="A4393" s="98" t="s">
        <v>1109</v>
      </c>
    </row>
    <row r="4394" spans="1:1" x14ac:dyDescent="0.25">
      <c r="A4394" s="98" t="s">
        <v>1110</v>
      </c>
    </row>
    <row r="4395" spans="1:1" x14ac:dyDescent="0.25">
      <c r="A4395" s="98" t="s">
        <v>1111</v>
      </c>
    </row>
    <row r="4396" spans="1:1" x14ac:dyDescent="0.25">
      <c r="A4396" s="98" t="s">
        <v>1112</v>
      </c>
    </row>
    <row r="4397" spans="1:1" x14ac:dyDescent="0.25">
      <c r="A4397" s="98" t="s">
        <v>1113</v>
      </c>
    </row>
    <row r="4398" spans="1:1" x14ac:dyDescent="0.25">
      <c r="A4398" s="98" t="s">
        <v>1114</v>
      </c>
    </row>
    <row r="4399" spans="1:1" x14ac:dyDescent="0.25">
      <c r="A4399" s="98" t="s">
        <v>1115</v>
      </c>
    </row>
    <row r="4400" spans="1:1" x14ac:dyDescent="0.25">
      <c r="A4400" s="98" t="s">
        <v>1116</v>
      </c>
    </row>
    <row r="4401" spans="1:1" x14ac:dyDescent="0.25">
      <c r="A4401" s="98" t="s">
        <v>1117</v>
      </c>
    </row>
    <row r="4402" spans="1:1" x14ac:dyDescent="0.25">
      <c r="A4402" s="98" t="s">
        <v>1118</v>
      </c>
    </row>
    <row r="4403" spans="1:1" x14ac:dyDescent="0.25">
      <c r="A4403" s="98" t="s">
        <v>1119</v>
      </c>
    </row>
    <row r="4404" spans="1:1" x14ac:dyDescent="0.25">
      <c r="A4404" s="98" t="s">
        <v>1120</v>
      </c>
    </row>
    <row r="4405" spans="1:1" x14ac:dyDescent="0.25">
      <c r="A4405" s="98" t="s">
        <v>1121</v>
      </c>
    </row>
    <row r="4406" spans="1:1" x14ac:dyDescent="0.25">
      <c r="A4406" s="98" t="s">
        <v>1122</v>
      </c>
    </row>
    <row r="4407" spans="1:1" x14ac:dyDescent="0.25">
      <c r="A4407" s="98" t="s">
        <v>1123</v>
      </c>
    </row>
    <row r="4408" spans="1:1" x14ac:dyDescent="0.25">
      <c r="A4408" s="98" t="s">
        <v>1124</v>
      </c>
    </row>
    <row r="4409" spans="1:1" x14ac:dyDescent="0.25">
      <c r="A4409" s="98" t="s">
        <v>1125</v>
      </c>
    </row>
    <row r="4410" spans="1:1" x14ac:dyDescent="0.25">
      <c r="A4410" s="98" t="s">
        <v>1126</v>
      </c>
    </row>
    <row r="4411" spans="1:1" x14ac:dyDescent="0.25">
      <c r="A4411" s="98" t="s">
        <v>1127</v>
      </c>
    </row>
    <row r="4412" spans="1:1" x14ac:dyDescent="0.25">
      <c r="A4412" s="98" t="s">
        <v>1128</v>
      </c>
    </row>
    <row r="4413" spans="1:1" x14ac:dyDescent="0.25">
      <c r="A4413" s="98" t="s">
        <v>1129</v>
      </c>
    </row>
    <row r="4414" spans="1:1" x14ac:dyDescent="0.25">
      <c r="A4414" s="98" t="s">
        <v>1130</v>
      </c>
    </row>
    <row r="4415" spans="1:1" x14ac:dyDescent="0.25">
      <c r="A4415" s="98" t="s">
        <v>1131</v>
      </c>
    </row>
    <row r="4416" spans="1:1" x14ac:dyDescent="0.25">
      <c r="A4416" s="98" t="s">
        <v>1132</v>
      </c>
    </row>
    <row r="4417" spans="1:1" x14ac:dyDescent="0.25">
      <c r="A4417" s="98" t="s">
        <v>1133</v>
      </c>
    </row>
    <row r="4418" spans="1:1" x14ac:dyDescent="0.25">
      <c r="A4418" s="98" t="s">
        <v>1134</v>
      </c>
    </row>
    <row r="4419" spans="1:1" x14ac:dyDescent="0.25">
      <c r="A4419" s="98" t="s">
        <v>1135</v>
      </c>
    </row>
    <row r="4420" spans="1:1" x14ac:dyDescent="0.25">
      <c r="A4420" s="98" t="s">
        <v>1136</v>
      </c>
    </row>
    <row r="4421" spans="1:1" x14ac:dyDescent="0.25">
      <c r="A4421" s="98" t="s">
        <v>1137</v>
      </c>
    </row>
    <row r="4422" spans="1:1" x14ac:dyDescent="0.25">
      <c r="A4422" s="98" t="s">
        <v>1138</v>
      </c>
    </row>
    <row r="4423" spans="1:1" x14ac:dyDescent="0.25">
      <c r="A4423" s="98" t="s">
        <v>1139</v>
      </c>
    </row>
    <row r="4424" spans="1:1" x14ac:dyDescent="0.25">
      <c r="A4424" s="98" t="s">
        <v>1140</v>
      </c>
    </row>
    <row r="4425" spans="1:1" x14ac:dyDescent="0.25">
      <c r="A4425" s="98" t="s">
        <v>1141</v>
      </c>
    </row>
    <row r="4426" spans="1:1" x14ac:dyDescent="0.25">
      <c r="A4426" s="98" t="s">
        <v>1142</v>
      </c>
    </row>
    <row r="4427" spans="1:1" x14ac:dyDescent="0.25">
      <c r="A4427" s="98" t="s">
        <v>1143</v>
      </c>
    </row>
    <row r="4428" spans="1:1" x14ac:dyDescent="0.25">
      <c r="A4428" s="98" t="s">
        <v>1144</v>
      </c>
    </row>
    <row r="4429" spans="1:1" x14ac:dyDescent="0.25">
      <c r="A4429" s="98" t="s">
        <v>1145</v>
      </c>
    </row>
    <row r="4430" spans="1:1" x14ac:dyDescent="0.25">
      <c r="A4430" s="98" t="s">
        <v>1146</v>
      </c>
    </row>
    <row r="4431" spans="1:1" x14ac:dyDescent="0.25">
      <c r="A4431" s="98" t="s">
        <v>1147</v>
      </c>
    </row>
    <row r="4432" spans="1:1" x14ac:dyDescent="0.25">
      <c r="A4432" s="98" t="s">
        <v>1148</v>
      </c>
    </row>
    <row r="4433" spans="1:1" x14ac:dyDescent="0.25">
      <c r="A4433" s="98" t="s">
        <v>1149</v>
      </c>
    </row>
    <row r="4434" spans="1:1" x14ac:dyDescent="0.25">
      <c r="A4434" s="98" t="s">
        <v>1150</v>
      </c>
    </row>
    <row r="4435" spans="1:1" x14ac:dyDescent="0.25">
      <c r="A4435" s="98" t="s">
        <v>1151</v>
      </c>
    </row>
    <row r="4436" spans="1:1" x14ac:dyDescent="0.25">
      <c r="A4436" s="98" t="s">
        <v>1152</v>
      </c>
    </row>
    <row r="4437" spans="1:1" x14ac:dyDescent="0.25">
      <c r="A4437" s="98" t="s">
        <v>1153</v>
      </c>
    </row>
    <row r="4438" spans="1:1" x14ac:dyDescent="0.25">
      <c r="A4438" s="98" t="s">
        <v>1154</v>
      </c>
    </row>
    <row r="4439" spans="1:1" x14ac:dyDescent="0.25">
      <c r="A4439" s="98" t="s">
        <v>1155</v>
      </c>
    </row>
    <row r="4440" spans="1:1" x14ac:dyDescent="0.25">
      <c r="A4440" s="98" t="s">
        <v>1156</v>
      </c>
    </row>
    <row r="4441" spans="1:1" x14ac:dyDescent="0.25">
      <c r="A4441" s="98" t="s">
        <v>1157</v>
      </c>
    </row>
    <row r="4442" spans="1:1" x14ac:dyDescent="0.25">
      <c r="A4442" s="98" t="s">
        <v>1158</v>
      </c>
    </row>
    <row r="4443" spans="1:1" x14ac:dyDescent="0.25">
      <c r="A4443" s="98" t="s">
        <v>1159</v>
      </c>
    </row>
    <row r="4444" spans="1:1" x14ac:dyDescent="0.25">
      <c r="A4444" s="98" t="s">
        <v>1160</v>
      </c>
    </row>
    <row r="4445" spans="1:1" x14ac:dyDescent="0.25">
      <c r="A4445" s="98" t="s">
        <v>5443</v>
      </c>
    </row>
    <row r="4446" spans="1:1" x14ac:dyDescent="0.25">
      <c r="A4446" s="98" t="s">
        <v>5444</v>
      </c>
    </row>
    <row r="4447" spans="1:1" x14ac:dyDescent="0.25">
      <c r="A4447" s="98" t="s">
        <v>5445</v>
      </c>
    </row>
    <row r="4448" spans="1:1" x14ac:dyDescent="0.25">
      <c r="A4448" s="98" t="s">
        <v>1161</v>
      </c>
    </row>
    <row r="4449" spans="1:1" x14ac:dyDescent="0.25">
      <c r="A4449" s="98" t="s">
        <v>1162</v>
      </c>
    </row>
    <row r="4450" spans="1:1" x14ac:dyDescent="0.25">
      <c r="A4450" s="98" t="s">
        <v>1163</v>
      </c>
    </row>
    <row r="4451" spans="1:1" x14ac:dyDescent="0.25">
      <c r="A4451" s="98" t="s">
        <v>1164</v>
      </c>
    </row>
    <row r="4452" spans="1:1" x14ac:dyDescent="0.25">
      <c r="A4452" s="98" t="s">
        <v>5446</v>
      </c>
    </row>
    <row r="4453" spans="1:1" x14ac:dyDescent="0.25">
      <c r="A4453" s="98" t="s">
        <v>5447</v>
      </c>
    </row>
    <row r="4454" spans="1:1" x14ac:dyDescent="0.25">
      <c r="A4454" s="98" t="s">
        <v>984</v>
      </c>
    </row>
    <row r="4455" spans="1:1" x14ac:dyDescent="0.25">
      <c r="A4455" s="99" t="s">
        <v>5448</v>
      </c>
    </row>
    <row r="4456" spans="1:1" x14ac:dyDescent="0.25">
      <c r="A4456" s="99" t="s">
        <v>1008</v>
      </c>
    </row>
    <row r="4457" spans="1:1" x14ac:dyDescent="0.25">
      <c r="A4457" s="99"/>
    </row>
    <row r="4459" spans="1:1" ht="19.5" x14ac:dyDescent="0.25">
      <c r="A4459" s="158" t="s">
        <v>1165</v>
      </c>
    </row>
    <row r="4460" spans="1:1" x14ac:dyDescent="0.25">
      <c r="A4460" s="98"/>
    </row>
    <row r="4461" spans="1:1" x14ac:dyDescent="0.25">
      <c r="A4461" s="98"/>
    </row>
    <row r="4462" spans="1:1" x14ac:dyDescent="0.25">
      <c r="A4462" s="98" t="s">
        <v>983</v>
      </c>
    </row>
    <row r="4463" spans="1:1" x14ac:dyDescent="0.25">
      <c r="A4463" s="98" t="s">
        <v>984</v>
      </c>
    </row>
    <row r="4464" spans="1:1" x14ac:dyDescent="0.25">
      <c r="A4464" s="98" t="s">
        <v>1166</v>
      </c>
    </row>
    <row r="4465" spans="1:1" x14ac:dyDescent="0.25">
      <c r="A4465" s="98" t="s">
        <v>1167</v>
      </c>
    </row>
    <row r="4466" spans="1:1" x14ac:dyDescent="0.25">
      <c r="A4466" s="98" t="s">
        <v>1168</v>
      </c>
    </row>
    <row r="4467" spans="1:1" x14ac:dyDescent="0.25">
      <c r="A4467" s="98" t="s">
        <v>1169</v>
      </c>
    </row>
    <row r="4468" spans="1:1" x14ac:dyDescent="0.25">
      <c r="A4468" s="98" t="s">
        <v>1170</v>
      </c>
    </row>
    <row r="4469" spans="1:1" x14ac:dyDescent="0.25">
      <c r="A4469" s="98" t="s">
        <v>1171</v>
      </c>
    </row>
    <row r="4470" spans="1:1" x14ac:dyDescent="0.25">
      <c r="A4470" s="98" t="s">
        <v>1172</v>
      </c>
    </row>
    <row r="4471" spans="1:1" x14ac:dyDescent="0.25">
      <c r="A4471" s="98" t="s">
        <v>1173</v>
      </c>
    </row>
    <row r="4472" spans="1:1" x14ac:dyDescent="0.25">
      <c r="A4472" s="98" t="s">
        <v>1174</v>
      </c>
    </row>
    <row r="4473" spans="1:1" x14ac:dyDescent="0.25">
      <c r="A4473" s="98" t="s">
        <v>1175</v>
      </c>
    </row>
    <row r="4474" spans="1:1" x14ac:dyDescent="0.25">
      <c r="A4474" s="98" t="s">
        <v>1176</v>
      </c>
    </row>
    <row r="4475" spans="1:1" x14ac:dyDescent="0.25">
      <c r="A4475" s="98" t="s">
        <v>1177</v>
      </c>
    </row>
    <row r="4476" spans="1:1" x14ac:dyDescent="0.25">
      <c r="A4476" s="98" t="s">
        <v>1178</v>
      </c>
    </row>
    <row r="4477" spans="1:1" x14ac:dyDescent="0.25">
      <c r="A4477" s="98" t="s">
        <v>1179</v>
      </c>
    </row>
    <row r="4478" spans="1:1" x14ac:dyDescent="0.25">
      <c r="A4478" s="98" t="s">
        <v>1180</v>
      </c>
    </row>
    <row r="4479" spans="1:1" x14ac:dyDescent="0.25">
      <c r="A4479" s="98" t="s">
        <v>1181</v>
      </c>
    </row>
    <row r="4480" spans="1:1" x14ac:dyDescent="0.25">
      <c r="A4480" s="98" t="s">
        <v>1182</v>
      </c>
    </row>
    <row r="4481" spans="1:1" x14ac:dyDescent="0.25">
      <c r="A4481" s="98" t="s">
        <v>1183</v>
      </c>
    </row>
    <row r="4482" spans="1:1" x14ac:dyDescent="0.25">
      <c r="A4482" s="98" t="s">
        <v>1184</v>
      </c>
    </row>
    <row r="4483" spans="1:1" x14ac:dyDescent="0.25">
      <c r="A4483" s="98" t="s">
        <v>1185</v>
      </c>
    </row>
    <row r="4484" spans="1:1" x14ac:dyDescent="0.25">
      <c r="A4484" s="98" t="s">
        <v>1186</v>
      </c>
    </row>
    <row r="4485" spans="1:1" x14ac:dyDescent="0.25">
      <c r="A4485" s="98" t="s">
        <v>1187</v>
      </c>
    </row>
    <row r="4486" spans="1:1" x14ac:dyDescent="0.25">
      <c r="A4486" s="98" t="s">
        <v>1188</v>
      </c>
    </row>
    <row r="4487" spans="1:1" x14ac:dyDescent="0.25">
      <c r="A4487" s="98" t="s">
        <v>1189</v>
      </c>
    </row>
    <row r="4488" spans="1:1" x14ac:dyDescent="0.25">
      <c r="A4488" s="98" t="s">
        <v>1190</v>
      </c>
    </row>
    <row r="4489" spans="1:1" x14ac:dyDescent="0.25">
      <c r="A4489" s="98" t="s">
        <v>1191</v>
      </c>
    </row>
    <row r="4490" spans="1:1" x14ac:dyDescent="0.25">
      <c r="A4490" s="98" t="s">
        <v>1192</v>
      </c>
    </row>
    <row r="4491" spans="1:1" x14ac:dyDescent="0.25">
      <c r="A4491" s="98" t="s">
        <v>1193</v>
      </c>
    </row>
    <row r="4492" spans="1:1" x14ac:dyDescent="0.25">
      <c r="A4492" s="98" t="s">
        <v>1194</v>
      </c>
    </row>
    <row r="4493" spans="1:1" x14ac:dyDescent="0.25">
      <c r="A4493" s="98" t="s">
        <v>1195</v>
      </c>
    </row>
    <row r="4494" spans="1:1" x14ac:dyDescent="0.25">
      <c r="A4494" s="98" t="s">
        <v>1196</v>
      </c>
    </row>
    <row r="4495" spans="1:1" x14ac:dyDescent="0.25">
      <c r="A4495" s="98" t="s">
        <v>1197</v>
      </c>
    </row>
    <row r="4496" spans="1:1" x14ac:dyDescent="0.25">
      <c r="A4496" s="98" t="s">
        <v>1198</v>
      </c>
    </row>
    <row r="4497" spans="1:1" x14ac:dyDescent="0.25">
      <c r="A4497" s="98" t="s">
        <v>1199</v>
      </c>
    </row>
    <row r="4498" spans="1:1" x14ac:dyDescent="0.25">
      <c r="A4498" s="98" t="s">
        <v>984</v>
      </c>
    </row>
    <row r="4499" spans="1:1" x14ac:dyDescent="0.25">
      <c r="A4499" s="99" t="s">
        <v>5449</v>
      </c>
    </row>
    <row r="4500" spans="1:1" x14ac:dyDescent="0.25">
      <c r="A4500" s="99" t="s">
        <v>1008</v>
      </c>
    </row>
    <row r="4502" spans="1:1" ht="19.5" x14ac:dyDescent="0.25">
      <c r="A4502" s="158" t="s">
        <v>1200</v>
      </c>
    </row>
    <row r="4503" spans="1:1" x14ac:dyDescent="0.25">
      <c r="A4503" s="98"/>
    </row>
    <row r="4504" spans="1:1" x14ac:dyDescent="0.25">
      <c r="A4504" s="98"/>
    </row>
    <row r="4505" spans="1:1" x14ac:dyDescent="0.25">
      <c r="A4505" s="98" t="s">
        <v>983</v>
      </c>
    </row>
    <row r="4506" spans="1:1" x14ac:dyDescent="0.25">
      <c r="A4506" s="98" t="s">
        <v>984</v>
      </c>
    </row>
    <row r="4507" spans="1:1" x14ac:dyDescent="0.25">
      <c r="A4507" s="98" t="s">
        <v>1201</v>
      </c>
    </row>
    <row r="4508" spans="1:1" x14ac:dyDescent="0.25">
      <c r="A4508" s="98" t="s">
        <v>1202</v>
      </c>
    </row>
    <row r="4509" spans="1:1" x14ac:dyDescent="0.25">
      <c r="A4509" s="98" t="s">
        <v>1203</v>
      </c>
    </row>
    <row r="4510" spans="1:1" x14ac:dyDescent="0.25">
      <c r="A4510" s="98" t="s">
        <v>1204</v>
      </c>
    </row>
    <row r="4511" spans="1:1" x14ac:dyDescent="0.25">
      <c r="A4511" s="98" t="s">
        <v>1205</v>
      </c>
    </row>
    <row r="4512" spans="1:1" x14ac:dyDescent="0.25">
      <c r="A4512" s="98" t="s">
        <v>1206</v>
      </c>
    </row>
    <row r="4513" spans="1:1" x14ac:dyDescent="0.25">
      <c r="A4513" s="98" t="s">
        <v>1207</v>
      </c>
    </row>
    <row r="4514" spans="1:1" x14ac:dyDescent="0.25">
      <c r="A4514" s="98" t="s">
        <v>1208</v>
      </c>
    </row>
    <row r="4515" spans="1:1" x14ac:dyDescent="0.25">
      <c r="A4515" s="98" t="s">
        <v>1209</v>
      </c>
    </row>
    <row r="4516" spans="1:1" x14ac:dyDescent="0.25">
      <c r="A4516" s="98" t="s">
        <v>1210</v>
      </c>
    </row>
    <row r="4517" spans="1:1" x14ac:dyDescent="0.25">
      <c r="A4517" s="98" t="s">
        <v>1211</v>
      </c>
    </row>
    <row r="4518" spans="1:1" x14ac:dyDescent="0.25">
      <c r="A4518" s="98" t="s">
        <v>5450</v>
      </c>
    </row>
    <row r="4519" spans="1:1" x14ac:dyDescent="0.25">
      <c r="A4519" s="98" t="s">
        <v>1212</v>
      </c>
    </row>
    <row r="4520" spans="1:1" x14ac:dyDescent="0.25">
      <c r="A4520" s="98" t="s">
        <v>1213</v>
      </c>
    </row>
    <row r="4521" spans="1:1" x14ac:dyDescent="0.25">
      <c r="A4521" s="98" t="s">
        <v>5451</v>
      </c>
    </row>
    <row r="4522" spans="1:1" x14ac:dyDescent="0.25">
      <c r="A4522" s="98" t="s">
        <v>5452</v>
      </c>
    </row>
    <row r="4523" spans="1:1" x14ac:dyDescent="0.25">
      <c r="A4523" s="98" t="s">
        <v>1214</v>
      </c>
    </row>
    <row r="4524" spans="1:1" x14ac:dyDescent="0.25">
      <c r="A4524" s="98" t="s">
        <v>1215</v>
      </c>
    </row>
    <row r="4525" spans="1:1" x14ac:dyDescent="0.25">
      <c r="A4525" s="98" t="s">
        <v>1216</v>
      </c>
    </row>
    <row r="4526" spans="1:1" x14ac:dyDescent="0.25">
      <c r="A4526" s="98" t="s">
        <v>1217</v>
      </c>
    </row>
    <row r="4527" spans="1:1" x14ac:dyDescent="0.25">
      <c r="A4527" s="98" t="s">
        <v>1218</v>
      </c>
    </row>
    <row r="4528" spans="1:1" x14ac:dyDescent="0.25">
      <c r="A4528" s="98" t="s">
        <v>1219</v>
      </c>
    </row>
    <row r="4529" spans="1:1" x14ac:dyDescent="0.25">
      <c r="A4529" s="98" t="s">
        <v>1220</v>
      </c>
    </row>
    <row r="4530" spans="1:1" x14ac:dyDescent="0.25">
      <c r="A4530" s="98" t="s">
        <v>5453</v>
      </c>
    </row>
    <row r="4531" spans="1:1" x14ac:dyDescent="0.25">
      <c r="A4531" s="98" t="s">
        <v>1221</v>
      </c>
    </row>
    <row r="4532" spans="1:1" x14ac:dyDescent="0.25">
      <c r="A4532" s="98" t="s">
        <v>1222</v>
      </c>
    </row>
    <row r="4533" spans="1:1" x14ac:dyDescent="0.25">
      <c r="A4533" s="98" t="s">
        <v>1223</v>
      </c>
    </row>
    <row r="4534" spans="1:1" x14ac:dyDescent="0.25">
      <c r="A4534" s="98" t="s">
        <v>1224</v>
      </c>
    </row>
    <row r="4535" spans="1:1" x14ac:dyDescent="0.25">
      <c r="A4535" s="98" t="s">
        <v>1225</v>
      </c>
    </row>
    <row r="4536" spans="1:1" x14ac:dyDescent="0.25">
      <c r="A4536" s="98" t="s">
        <v>5454</v>
      </c>
    </row>
    <row r="4537" spans="1:1" x14ac:dyDescent="0.25">
      <c r="A4537" s="98" t="s">
        <v>5455</v>
      </c>
    </row>
    <row r="4538" spans="1:1" x14ac:dyDescent="0.25">
      <c r="A4538" s="98" t="s">
        <v>1226</v>
      </c>
    </row>
    <row r="4539" spans="1:1" x14ac:dyDescent="0.25">
      <c r="A4539" s="98" t="s">
        <v>1227</v>
      </c>
    </row>
    <row r="4540" spans="1:1" x14ac:dyDescent="0.25">
      <c r="A4540" s="98" t="s">
        <v>1228</v>
      </c>
    </row>
    <row r="4541" spans="1:1" x14ac:dyDescent="0.25">
      <c r="A4541" s="98" t="s">
        <v>1229</v>
      </c>
    </row>
    <row r="4542" spans="1:1" x14ac:dyDescent="0.25">
      <c r="A4542" s="98" t="s">
        <v>5456</v>
      </c>
    </row>
    <row r="4543" spans="1:1" x14ac:dyDescent="0.25">
      <c r="A4543" s="98" t="s">
        <v>5457</v>
      </c>
    </row>
    <row r="4544" spans="1:1" x14ac:dyDescent="0.25">
      <c r="A4544" s="98" t="s">
        <v>5458</v>
      </c>
    </row>
    <row r="4545" spans="1:1" x14ac:dyDescent="0.25">
      <c r="A4545" s="98" t="s">
        <v>5459</v>
      </c>
    </row>
    <row r="4546" spans="1:1" x14ac:dyDescent="0.25">
      <c r="A4546" s="98" t="s">
        <v>5460</v>
      </c>
    </row>
    <row r="4547" spans="1:1" x14ac:dyDescent="0.25">
      <c r="A4547" s="98" t="s">
        <v>5461</v>
      </c>
    </row>
    <row r="4548" spans="1:1" x14ac:dyDescent="0.25">
      <c r="A4548" s="98" t="s">
        <v>5462</v>
      </c>
    </row>
    <row r="4549" spans="1:1" x14ac:dyDescent="0.25">
      <c r="A4549" s="98" t="s">
        <v>1230</v>
      </c>
    </row>
    <row r="4550" spans="1:1" x14ac:dyDescent="0.25">
      <c r="A4550" s="98" t="s">
        <v>1231</v>
      </c>
    </row>
    <row r="4551" spans="1:1" x14ac:dyDescent="0.25">
      <c r="A4551" s="98" t="s">
        <v>1232</v>
      </c>
    </row>
    <row r="4552" spans="1:1" x14ac:dyDescent="0.25">
      <c r="A4552" s="98" t="s">
        <v>1233</v>
      </c>
    </row>
    <row r="4553" spans="1:1" x14ac:dyDescent="0.25">
      <c r="A4553" s="98" t="s">
        <v>1234</v>
      </c>
    </row>
    <row r="4554" spans="1:1" x14ac:dyDescent="0.25">
      <c r="A4554" s="98" t="s">
        <v>1235</v>
      </c>
    </row>
    <row r="4555" spans="1:1" x14ac:dyDescent="0.25">
      <c r="A4555" s="98" t="s">
        <v>1236</v>
      </c>
    </row>
    <row r="4556" spans="1:1" x14ac:dyDescent="0.25">
      <c r="A4556" s="98" t="s">
        <v>1237</v>
      </c>
    </row>
    <row r="4557" spans="1:1" x14ac:dyDescent="0.25">
      <c r="A4557" s="98" t="s">
        <v>1238</v>
      </c>
    </row>
    <row r="4558" spans="1:1" x14ac:dyDescent="0.25">
      <c r="A4558" s="98" t="s">
        <v>1239</v>
      </c>
    </row>
    <row r="4559" spans="1:1" x14ac:dyDescent="0.25">
      <c r="A4559" s="98" t="s">
        <v>1240</v>
      </c>
    </row>
    <row r="4560" spans="1:1" x14ac:dyDescent="0.25">
      <c r="A4560" s="98" t="s">
        <v>1241</v>
      </c>
    </row>
    <row r="4561" spans="1:1" x14ac:dyDescent="0.25">
      <c r="A4561" s="98" t="s">
        <v>1242</v>
      </c>
    </row>
    <row r="4562" spans="1:1" x14ac:dyDescent="0.25">
      <c r="A4562" s="98" t="s">
        <v>1243</v>
      </c>
    </row>
    <row r="4563" spans="1:1" x14ac:dyDescent="0.25">
      <c r="A4563" s="98" t="s">
        <v>1244</v>
      </c>
    </row>
    <row r="4564" spans="1:1" x14ac:dyDescent="0.25">
      <c r="A4564" s="98" t="s">
        <v>1245</v>
      </c>
    </row>
    <row r="4565" spans="1:1" x14ac:dyDescent="0.25">
      <c r="A4565" s="98" t="s">
        <v>1246</v>
      </c>
    </row>
    <row r="4566" spans="1:1" x14ac:dyDescent="0.25">
      <c r="A4566" s="98" t="s">
        <v>1247</v>
      </c>
    </row>
    <row r="4567" spans="1:1" x14ac:dyDescent="0.25">
      <c r="A4567" s="98" t="s">
        <v>1248</v>
      </c>
    </row>
    <row r="4568" spans="1:1" x14ac:dyDescent="0.25">
      <c r="A4568" s="98" t="s">
        <v>1249</v>
      </c>
    </row>
    <row r="4569" spans="1:1" x14ac:dyDescent="0.25">
      <c r="A4569" s="98" t="s">
        <v>1250</v>
      </c>
    </row>
    <row r="4570" spans="1:1" x14ac:dyDescent="0.25">
      <c r="A4570" s="98" t="s">
        <v>1251</v>
      </c>
    </row>
    <row r="4571" spans="1:1" x14ac:dyDescent="0.25">
      <c r="A4571" s="98" t="s">
        <v>1252</v>
      </c>
    </row>
    <row r="4572" spans="1:1" x14ac:dyDescent="0.25">
      <c r="A4572" s="98" t="s">
        <v>1253</v>
      </c>
    </row>
    <row r="4573" spans="1:1" x14ac:dyDescent="0.25">
      <c r="A4573" s="98" t="s">
        <v>1254</v>
      </c>
    </row>
    <row r="4574" spans="1:1" x14ac:dyDescent="0.25">
      <c r="A4574" s="98" t="s">
        <v>1255</v>
      </c>
    </row>
    <row r="4575" spans="1:1" x14ac:dyDescent="0.25">
      <c r="A4575" s="98" t="s">
        <v>1256</v>
      </c>
    </row>
    <row r="4576" spans="1:1" x14ac:dyDescent="0.25">
      <c r="A4576" s="98" t="s">
        <v>1257</v>
      </c>
    </row>
    <row r="4577" spans="1:1" x14ac:dyDescent="0.25">
      <c r="A4577" s="98" t="s">
        <v>1258</v>
      </c>
    </row>
    <row r="4578" spans="1:1" x14ac:dyDescent="0.25">
      <c r="A4578" s="98" t="s">
        <v>1259</v>
      </c>
    </row>
    <row r="4579" spans="1:1" x14ac:dyDescent="0.25">
      <c r="A4579" s="98" t="s">
        <v>1260</v>
      </c>
    </row>
    <row r="4580" spans="1:1" x14ac:dyDescent="0.25">
      <c r="A4580" s="98" t="s">
        <v>1261</v>
      </c>
    </row>
    <row r="4581" spans="1:1" x14ac:dyDescent="0.25">
      <c r="A4581" s="98" t="s">
        <v>1262</v>
      </c>
    </row>
    <row r="4582" spans="1:1" x14ac:dyDescent="0.25">
      <c r="A4582" s="98" t="s">
        <v>1263</v>
      </c>
    </row>
    <row r="4583" spans="1:1" x14ac:dyDescent="0.25">
      <c r="A4583" s="98" t="s">
        <v>1264</v>
      </c>
    </row>
    <row r="4584" spans="1:1" x14ac:dyDescent="0.25">
      <c r="A4584" s="98" t="s">
        <v>1265</v>
      </c>
    </row>
    <row r="4585" spans="1:1" x14ac:dyDescent="0.25">
      <c r="A4585" s="98" t="s">
        <v>1266</v>
      </c>
    </row>
    <row r="4586" spans="1:1" x14ac:dyDescent="0.25">
      <c r="A4586" s="98" t="s">
        <v>1267</v>
      </c>
    </row>
    <row r="4587" spans="1:1" x14ac:dyDescent="0.25">
      <c r="A4587" s="98" t="s">
        <v>1268</v>
      </c>
    </row>
    <row r="4588" spans="1:1" x14ac:dyDescent="0.25">
      <c r="A4588" s="98" t="s">
        <v>1269</v>
      </c>
    </row>
    <row r="4589" spans="1:1" x14ac:dyDescent="0.25">
      <c r="A4589" s="98" t="s">
        <v>1270</v>
      </c>
    </row>
    <row r="4590" spans="1:1" x14ac:dyDescent="0.25">
      <c r="A4590" s="98" t="s">
        <v>5463</v>
      </c>
    </row>
    <row r="4591" spans="1:1" x14ac:dyDescent="0.25">
      <c r="A4591" s="98" t="s">
        <v>5464</v>
      </c>
    </row>
    <row r="4592" spans="1:1" x14ac:dyDescent="0.25">
      <c r="A4592" s="98" t="s">
        <v>5465</v>
      </c>
    </row>
    <row r="4593" spans="1:1" x14ac:dyDescent="0.25">
      <c r="A4593" s="98" t="s">
        <v>5466</v>
      </c>
    </row>
    <row r="4594" spans="1:1" x14ac:dyDescent="0.25">
      <c r="A4594" s="98" t="s">
        <v>5467</v>
      </c>
    </row>
    <row r="4595" spans="1:1" x14ac:dyDescent="0.25">
      <c r="A4595" s="98" t="s">
        <v>5468</v>
      </c>
    </row>
    <row r="4596" spans="1:1" x14ac:dyDescent="0.25">
      <c r="A4596" s="98" t="s">
        <v>1271</v>
      </c>
    </row>
    <row r="4597" spans="1:1" x14ac:dyDescent="0.25">
      <c r="A4597" s="98" t="s">
        <v>5469</v>
      </c>
    </row>
    <row r="4598" spans="1:1" x14ac:dyDescent="0.25">
      <c r="A4598" s="98" t="s">
        <v>1272</v>
      </c>
    </row>
    <row r="4599" spans="1:1" x14ac:dyDescent="0.25">
      <c r="A4599" s="98" t="s">
        <v>1273</v>
      </c>
    </row>
    <row r="4600" spans="1:1" x14ac:dyDescent="0.25">
      <c r="A4600" s="98" t="s">
        <v>1274</v>
      </c>
    </row>
    <row r="4601" spans="1:1" x14ac:dyDescent="0.25">
      <c r="A4601" s="98" t="s">
        <v>1275</v>
      </c>
    </row>
    <row r="4602" spans="1:1" x14ac:dyDescent="0.25">
      <c r="A4602" s="98" t="s">
        <v>1276</v>
      </c>
    </row>
    <row r="4603" spans="1:1" x14ac:dyDescent="0.25">
      <c r="A4603" s="98" t="s">
        <v>1277</v>
      </c>
    </row>
    <row r="4604" spans="1:1" x14ac:dyDescent="0.25">
      <c r="A4604" s="98" t="s">
        <v>5470</v>
      </c>
    </row>
    <row r="4605" spans="1:1" x14ac:dyDescent="0.25">
      <c r="A4605" s="98" t="s">
        <v>1278</v>
      </c>
    </row>
    <row r="4606" spans="1:1" x14ac:dyDescent="0.25">
      <c r="A4606" s="98" t="s">
        <v>1279</v>
      </c>
    </row>
    <row r="4607" spans="1:1" x14ac:dyDescent="0.25">
      <c r="A4607" s="98" t="s">
        <v>1280</v>
      </c>
    </row>
    <row r="4608" spans="1:1" x14ac:dyDescent="0.25">
      <c r="A4608" s="98" t="s">
        <v>1281</v>
      </c>
    </row>
    <row r="4609" spans="1:1" x14ac:dyDescent="0.25">
      <c r="A4609" s="98" t="s">
        <v>1282</v>
      </c>
    </row>
    <row r="4610" spans="1:1" x14ac:dyDescent="0.25">
      <c r="A4610" s="98" t="s">
        <v>1283</v>
      </c>
    </row>
    <row r="4611" spans="1:1" x14ac:dyDescent="0.25">
      <c r="A4611" s="98" t="s">
        <v>1284</v>
      </c>
    </row>
    <row r="4612" spans="1:1" x14ac:dyDescent="0.25">
      <c r="A4612" s="98" t="s">
        <v>1285</v>
      </c>
    </row>
    <row r="4613" spans="1:1" x14ac:dyDescent="0.25">
      <c r="A4613" s="98" t="s">
        <v>1286</v>
      </c>
    </row>
    <row r="4614" spans="1:1" x14ac:dyDescent="0.25">
      <c r="A4614" s="98" t="s">
        <v>1287</v>
      </c>
    </row>
    <row r="4615" spans="1:1" x14ac:dyDescent="0.25">
      <c r="A4615" s="98" t="s">
        <v>1288</v>
      </c>
    </row>
    <row r="4616" spans="1:1" x14ac:dyDescent="0.25">
      <c r="A4616" s="98" t="s">
        <v>1289</v>
      </c>
    </row>
    <row r="4617" spans="1:1" x14ac:dyDescent="0.25">
      <c r="A4617" s="98" t="s">
        <v>1290</v>
      </c>
    </row>
    <row r="4618" spans="1:1" x14ac:dyDescent="0.25">
      <c r="A4618" s="98" t="s">
        <v>1291</v>
      </c>
    </row>
    <row r="4619" spans="1:1" x14ac:dyDescent="0.25">
      <c r="A4619" s="98" t="s">
        <v>5471</v>
      </c>
    </row>
    <row r="4620" spans="1:1" x14ac:dyDescent="0.25">
      <c r="A4620" s="98" t="s">
        <v>1292</v>
      </c>
    </row>
    <row r="4621" spans="1:1" x14ac:dyDescent="0.25">
      <c r="A4621" s="98" t="s">
        <v>1293</v>
      </c>
    </row>
    <row r="4622" spans="1:1" x14ac:dyDescent="0.25">
      <c r="A4622" s="98" t="s">
        <v>1294</v>
      </c>
    </row>
    <row r="4623" spans="1:1" x14ac:dyDescent="0.25">
      <c r="A4623" s="98" t="s">
        <v>1295</v>
      </c>
    </row>
    <row r="4624" spans="1:1" x14ac:dyDescent="0.25">
      <c r="A4624" s="98" t="s">
        <v>1296</v>
      </c>
    </row>
    <row r="4625" spans="1:1" x14ac:dyDescent="0.25">
      <c r="A4625" s="98" t="s">
        <v>1297</v>
      </c>
    </row>
    <row r="4626" spans="1:1" x14ac:dyDescent="0.25">
      <c r="A4626" s="98" t="s">
        <v>1298</v>
      </c>
    </row>
    <row r="4627" spans="1:1" x14ac:dyDescent="0.25">
      <c r="A4627" s="98" t="s">
        <v>1299</v>
      </c>
    </row>
    <row r="4628" spans="1:1" x14ac:dyDescent="0.25">
      <c r="A4628" s="98" t="s">
        <v>1300</v>
      </c>
    </row>
    <row r="4629" spans="1:1" x14ac:dyDescent="0.25">
      <c r="A4629" s="98" t="s">
        <v>5472</v>
      </c>
    </row>
    <row r="4630" spans="1:1" x14ac:dyDescent="0.25">
      <c r="A4630" s="98" t="s">
        <v>1301</v>
      </c>
    </row>
    <row r="4631" spans="1:1" x14ac:dyDescent="0.25">
      <c r="A4631" s="98" t="s">
        <v>1302</v>
      </c>
    </row>
    <row r="4632" spans="1:1" x14ac:dyDescent="0.25">
      <c r="A4632" s="98" t="s">
        <v>1303</v>
      </c>
    </row>
    <row r="4633" spans="1:1" x14ac:dyDescent="0.25">
      <c r="A4633" s="98" t="s">
        <v>5473</v>
      </c>
    </row>
    <row r="4634" spans="1:1" x14ac:dyDescent="0.25">
      <c r="A4634" s="98" t="s">
        <v>5474</v>
      </c>
    </row>
    <row r="4635" spans="1:1" x14ac:dyDescent="0.25">
      <c r="A4635" s="98" t="s">
        <v>5475</v>
      </c>
    </row>
    <row r="4636" spans="1:1" x14ac:dyDescent="0.25">
      <c r="A4636" s="98" t="s">
        <v>5476</v>
      </c>
    </row>
    <row r="4637" spans="1:1" x14ac:dyDescent="0.25">
      <c r="A4637" s="98" t="s">
        <v>5477</v>
      </c>
    </row>
    <row r="4638" spans="1:1" x14ac:dyDescent="0.25">
      <c r="A4638" s="98" t="s">
        <v>5478</v>
      </c>
    </row>
    <row r="4639" spans="1:1" x14ac:dyDescent="0.25">
      <c r="A4639" s="98" t="s">
        <v>5479</v>
      </c>
    </row>
    <row r="4640" spans="1:1" x14ac:dyDescent="0.25">
      <c r="A4640" s="98" t="s">
        <v>5480</v>
      </c>
    </row>
    <row r="4641" spans="1:1" x14ac:dyDescent="0.25">
      <c r="A4641" s="98" t="s">
        <v>5481</v>
      </c>
    </row>
    <row r="4642" spans="1:1" x14ac:dyDescent="0.25">
      <c r="A4642" s="98" t="s">
        <v>5482</v>
      </c>
    </row>
    <row r="4643" spans="1:1" x14ac:dyDescent="0.25">
      <c r="A4643" s="98" t="s">
        <v>5483</v>
      </c>
    </row>
    <row r="4644" spans="1:1" x14ac:dyDescent="0.25">
      <c r="A4644" s="98" t="s">
        <v>5484</v>
      </c>
    </row>
    <row r="4645" spans="1:1" x14ac:dyDescent="0.25">
      <c r="A4645" s="98" t="s">
        <v>5485</v>
      </c>
    </row>
    <row r="4646" spans="1:1" x14ac:dyDescent="0.25">
      <c r="A4646" s="98" t="s">
        <v>1304</v>
      </c>
    </row>
    <row r="4647" spans="1:1" x14ac:dyDescent="0.25">
      <c r="A4647" s="98" t="s">
        <v>5486</v>
      </c>
    </row>
    <row r="4648" spans="1:1" x14ac:dyDescent="0.25">
      <c r="A4648" s="98" t="s">
        <v>5487</v>
      </c>
    </row>
    <row r="4649" spans="1:1" x14ac:dyDescent="0.25">
      <c r="A4649" s="98" t="s">
        <v>5488</v>
      </c>
    </row>
    <row r="4650" spans="1:1" x14ac:dyDescent="0.25">
      <c r="A4650" s="98" t="s">
        <v>5489</v>
      </c>
    </row>
    <row r="4651" spans="1:1" x14ac:dyDescent="0.25">
      <c r="A4651" s="98" t="s">
        <v>1305</v>
      </c>
    </row>
    <row r="4652" spans="1:1" x14ac:dyDescent="0.25">
      <c r="A4652" s="98" t="s">
        <v>1306</v>
      </c>
    </row>
    <row r="4653" spans="1:1" x14ac:dyDescent="0.25">
      <c r="A4653" s="98" t="s">
        <v>1307</v>
      </c>
    </row>
    <row r="4654" spans="1:1" x14ac:dyDescent="0.25">
      <c r="A4654" s="98" t="s">
        <v>1308</v>
      </c>
    </row>
    <row r="4655" spans="1:1" x14ac:dyDescent="0.25">
      <c r="A4655" s="98" t="s">
        <v>1309</v>
      </c>
    </row>
    <row r="4656" spans="1:1" x14ac:dyDescent="0.25">
      <c r="A4656" s="98" t="s">
        <v>1310</v>
      </c>
    </row>
    <row r="4657" spans="1:1" x14ac:dyDescent="0.25">
      <c r="A4657" s="98" t="s">
        <v>1311</v>
      </c>
    </row>
    <row r="4658" spans="1:1" x14ac:dyDescent="0.25">
      <c r="A4658" s="98" t="s">
        <v>1312</v>
      </c>
    </row>
    <row r="4659" spans="1:1" x14ac:dyDescent="0.25">
      <c r="A4659" s="98" t="s">
        <v>1313</v>
      </c>
    </row>
    <row r="4660" spans="1:1" x14ac:dyDescent="0.25">
      <c r="A4660" s="98" t="s">
        <v>1314</v>
      </c>
    </row>
    <row r="4661" spans="1:1" x14ac:dyDescent="0.25">
      <c r="A4661" s="98" t="s">
        <v>1315</v>
      </c>
    </row>
    <row r="4662" spans="1:1" x14ac:dyDescent="0.25">
      <c r="A4662" s="98" t="s">
        <v>1316</v>
      </c>
    </row>
    <row r="4663" spans="1:1" x14ac:dyDescent="0.25">
      <c r="A4663" s="98" t="s">
        <v>1317</v>
      </c>
    </row>
    <row r="4664" spans="1:1" x14ac:dyDescent="0.25">
      <c r="A4664" s="98" t="s">
        <v>1318</v>
      </c>
    </row>
    <row r="4665" spans="1:1" x14ac:dyDescent="0.25">
      <c r="A4665" s="98" t="s">
        <v>1319</v>
      </c>
    </row>
    <row r="4666" spans="1:1" x14ac:dyDescent="0.25">
      <c r="A4666" s="98" t="s">
        <v>1320</v>
      </c>
    </row>
    <row r="4667" spans="1:1" x14ac:dyDescent="0.25">
      <c r="A4667" s="98" t="s">
        <v>1321</v>
      </c>
    </row>
    <row r="4668" spans="1:1" x14ac:dyDescent="0.25">
      <c r="A4668" s="98" t="s">
        <v>1322</v>
      </c>
    </row>
    <row r="4669" spans="1:1" x14ac:dyDescent="0.25">
      <c r="A4669" s="98" t="s">
        <v>1323</v>
      </c>
    </row>
    <row r="4670" spans="1:1" x14ac:dyDescent="0.25">
      <c r="A4670" s="98" t="s">
        <v>1324</v>
      </c>
    </row>
    <row r="4671" spans="1:1" x14ac:dyDescent="0.25">
      <c r="A4671" s="98" t="s">
        <v>1325</v>
      </c>
    </row>
    <row r="4672" spans="1:1" x14ac:dyDescent="0.25">
      <c r="A4672" s="98" t="s">
        <v>1326</v>
      </c>
    </row>
    <row r="4673" spans="1:1" x14ac:dyDescent="0.25">
      <c r="A4673" s="98" t="s">
        <v>1327</v>
      </c>
    </row>
    <row r="4674" spans="1:1" x14ac:dyDescent="0.25">
      <c r="A4674" s="98" t="s">
        <v>1328</v>
      </c>
    </row>
    <row r="4675" spans="1:1" x14ac:dyDescent="0.25">
      <c r="A4675" s="98" t="s">
        <v>1329</v>
      </c>
    </row>
    <row r="4676" spans="1:1" x14ac:dyDescent="0.25">
      <c r="A4676" s="98" t="s">
        <v>1330</v>
      </c>
    </row>
    <row r="4677" spans="1:1" x14ac:dyDescent="0.25">
      <c r="A4677" s="98" t="s">
        <v>1331</v>
      </c>
    </row>
    <row r="4678" spans="1:1" x14ac:dyDescent="0.25">
      <c r="A4678" s="98" t="s">
        <v>1332</v>
      </c>
    </row>
    <row r="4679" spans="1:1" x14ac:dyDescent="0.25">
      <c r="A4679" s="98" t="s">
        <v>1333</v>
      </c>
    </row>
    <row r="4680" spans="1:1" x14ac:dyDescent="0.25">
      <c r="A4680" s="98" t="s">
        <v>1334</v>
      </c>
    </row>
    <row r="4681" spans="1:1" x14ac:dyDescent="0.25">
      <c r="A4681" s="98" t="s">
        <v>1335</v>
      </c>
    </row>
    <row r="4682" spans="1:1" x14ac:dyDescent="0.25">
      <c r="A4682" s="98" t="s">
        <v>1336</v>
      </c>
    </row>
    <row r="4683" spans="1:1" x14ac:dyDescent="0.25">
      <c r="A4683" s="98" t="s">
        <v>1337</v>
      </c>
    </row>
    <row r="4684" spans="1:1" x14ac:dyDescent="0.25">
      <c r="A4684" s="98" t="s">
        <v>1338</v>
      </c>
    </row>
    <row r="4685" spans="1:1" x14ac:dyDescent="0.25">
      <c r="A4685" s="98" t="s">
        <v>1339</v>
      </c>
    </row>
    <row r="4686" spans="1:1" x14ac:dyDescent="0.25">
      <c r="A4686" s="98" t="s">
        <v>1340</v>
      </c>
    </row>
    <row r="4687" spans="1:1" x14ac:dyDescent="0.25">
      <c r="A4687" s="98" t="s">
        <v>1341</v>
      </c>
    </row>
    <row r="4688" spans="1:1" x14ac:dyDescent="0.25">
      <c r="A4688" s="98" t="s">
        <v>1342</v>
      </c>
    </row>
    <row r="4689" spans="1:1" x14ac:dyDescent="0.25">
      <c r="A4689" s="98" t="s">
        <v>1343</v>
      </c>
    </row>
    <row r="4690" spans="1:1" x14ac:dyDescent="0.25">
      <c r="A4690" s="98" t="s">
        <v>1344</v>
      </c>
    </row>
    <row r="4691" spans="1:1" x14ac:dyDescent="0.25">
      <c r="A4691" s="98" t="s">
        <v>1345</v>
      </c>
    </row>
    <row r="4692" spans="1:1" x14ac:dyDescent="0.25">
      <c r="A4692" s="98" t="s">
        <v>1346</v>
      </c>
    </row>
    <row r="4693" spans="1:1" x14ac:dyDescent="0.25">
      <c r="A4693" s="98" t="s">
        <v>1347</v>
      </c>
    </row>
    <row r="4694" spans="1:1" x14ac:dyDescent="0.25">
      <c r="A4694" s="98" t="s">
        <v>1348</v>
      </c>
    </row>
    <row r="4695" spans="1:1" x14ac:dyDescent="0.25">
      <c r="A4695" s="98" t="s">
        <v>1349</v>
      </c>
    </row>
    <row r="4696" spans="1:1" x14ac:dyDescent="0.25">
      <c r="A4696" s="98" t="s">
        <v>1350</v>
      </c>
    </row>
    <row r="4697" spans="1:1" x14ac:dyDescent="0.25">
      <c r="A4697" s="98" t="s">
        <v>1351</v>
      </c>
    </row>
    <row r="4698" spans="1:1" x14ac:dyDescent="0.25">
      <c r="A4698" s="98" t="s">
        <v>1352</v>
      </c>
    </row>
    <row r="4699" spans="1:1" x14ac:dyDescent="0.25">
      <c r="A4699" s="98" t="s">
        <v>1353</v>
      </c>
    </row>
    <row r="4700" spans="1:1" x14ac:dyDescent="0.25">
      <c r="A4700" s="98" t="s">
        <v>1354</v>
      </c>
    </row>
    <row r="4701" spans="1:1" x14ac:dyDescent="0.25">
      <c r="A4701" s="98" t="s">
        <v>1355</v>
      </c>
    </row>
    <row r="4702" spans="1:1" x14ac:dyDescent="0.25">
      <c r="A4702" s="98" t="s">
        <v>5490</v>
      </c>
    </row>
    <row r="4703" spans="1:1" x14ac:dyDescent="0.25">
      <c r="A4703" s="98" t="s">
        <v>1356</v>
      </c>
    </row>
    <row r="4704" spans="1:1" x14ac:dyDescent="0.25">
      <c r="A4704" s="98" t="s">
        <v>1357</v>
      </c>
    </row>
    <row r="4705" spans="1:1" x14ac:dyDescent="0.25">
      <c r="A4705" s="98" t="s">
        <v>1358</v>
      </c>
    </row>
    <row r="4706" spans="1:1" x14ac:dyDescent="0.25">
      <c r="A4706" s="98" t="s">
        <v>1359</v>
      </c>
    </row>
    <row r="4707" spans="1:1" x14ac:dyDescent="0.25">
      <c r="A4707" s="98" t="s">
        <v>1360</v>
      </c>
    </row>
    <row r="4708" spans="1:1" x14ac:dyDescent="0.25">
      <c r="A4708" s="98" t="s">
        <v>5491</v>
      </c>
    </row>
    <row r="4709" spans="1:1" x14ac:dyDescent="0.25">
      <c r="A4709" s="98" t="s">
        <v>1361</v>
      </c>
    </row>
    <row r="4710" spans="1:1" x14ac:dyDescent="0.25">
      <c r="A4710" s="98" t="s">
        <v>1362</v>
      </c>
    </row>
    <row r="4711" spans="1:1" x14ac:dyDescent="0.25">
      <c r="A4711" s="98" t="s">
        <v>1363</v>
      </c>
    </row>
    <row r="4712" spans="1:1" x14ac:dyDescent="0.25">
      <c r="A4712" s="98" t="s">
        <v>1364</v>
      </c>
    </row>
    <row r="4713" spans="1:1" x14ac:dyDescent="0.25">
      <c r="A4713" s="98" t="s">
        <v>1365</v>
      </c>
    </row>
    <row r="4714" spans="1:1" x14ac:dyDescent="0.25">
      <c r="A4714" s="98" t="s">
        <v>1366</v>
      </c>
    </row>
    <row r="4715" spans="1:1" x14ac:dyDescent="0.25">
      <c r="A4715" s="98" t="s">
        <v>1367</v>
      </c>
    </row>
    <row r="4716" spans="1:1" x14ac:dyDescent="0.25">
      <c r="A4716" s="98" t="s">
        <v>1368</v>
      </c>
    </row>
    <row r="4717" spans="1:1" x14ac:dyDescent="0.25">
      <c r="A4717" s="98" t="s">
        <v>1369</v>
      </c>
    </row>
    <row r="4718" spans="1:1" x14ac:dyDescent="0.25">
      <c r="A4718" s="98" t="s">
        <v>1370</v>
      </c>
    </row>
    <row r="4719" spans="1:1" x14ac:dyDescent="0.25">
      <c r="A4719" s="98" t="s">
        <v>1371</v>
      </c>
    </row>
    <row r="4720" spans="1:1" x14ac:dyDescent="0.25">
      <c r="A4720" s="98" t="s">
        <v>1372</v>
      </c>
    </row>
    <row r="4721" spans="1:1" x14ac:dyDescent="0.25">
      <c r="A4721" s="98" t="s">
        <v>1373</v>
      </c>
    </row>
    <row r="4722" spans="1:1" x14ac:dyDescent="0.25">
      <c r="A4722" s="98" t="s">
        <v>1374</v>
      </c>
    </row>
    <row r="4723" spans="1:1" x14ac:dyDescent="0.25">
      <c r="A4723" s="98" t="s">
        <v>1375</v>
      </c>
    </row>
    <row r="4724" spans="1:1" x14ac:dyDescent="0.25">
      <c r="A4724" s="98" t="s">
        <v>1376</v>
      </c>
    </row>
    <row r="4725" spans="1:1" x14ac:dyDescent="0.25">
      <c r="A4725" s="98" t="s">
        <v>1377</v>
      </c>
    </row>
    <row r="4726" spans="1:1" x14ac:dyDescent="0.25">
      <c r="A4726" s="98" t="s">
        <v>1378</v>
      </c>
    </row>
    <row r="4727" spans="1:1" x14ac:dyDescent="0.25">
      <c r="A4727" s="98" t="s">
        <v>1379</v>
      </c>
    </row>
    <row r="4728" spans="1:1" x14ac:dyDescent="0.25">
      <c r="A4728" s="98" t="s">
        <v>1380</v>
      </c>
    </row>
    <row r="4729" spans="1:1" x14ac:dyDescent="0.25">
      <c r="A4729" s="98" t="s">
        <v>1381</v>
      </c>
    </row>
    <row r="4730" spans="1:1" x14ac:dyDescent="0.25">
      <c r="A4730" s="98" t="s">
        <v>1382</v>
      </c>
    </row>
    <row r="4731" spans="1:1" x14ac:dyDescent="0.25">
      <c r="A4731" s="98" t="s">
        <v>1383</v>
      </c>
    </row>
    <row r="4732" spans="1:1" x14ac:dyDescent="0.25">
      <c r="A4732" s="98" t="s">
        <v>1384</v>
      </c>
    </row>
    <row r="4733" spans="1:1" x14ac:dyDescent="0.25">
      <c r="A4733" s="98" t="s">
        <v>1385</v>
      </c>
    </row>
    <row r="4734" spans="1:1" x14ac:dyDescent="0.25">
      <c r="A4734" s="98" t="s">
        <v>1386</v>
      </c>
    </row>
    <row r="4735" spans="1:1" x14ac:dyDescent="0.25">
      <c r="A4735" s="98" t="s">
        <v>1387</v>
      </c>
    </row>
    <row r="4736" spans="1:1" x14ac:dyDescent="0.25">
      <c r="A4736" s="98" t="s">
        <v>1388</v>
      </c>
    </row>
    <row r="4737" spans="1:1" x14ac:dyDescent="0.25">
      <c r="A4737" s="98" t="s">
        <v>1389</v>
      </c>
    </row>
    <row r="4738" spans="1:1" x14ac:dyDescent="0.25">
      <c r="A4738" s="98" t="s">
        <v>1390</v>
      </c>
    </row>
    <row r="4739" spans="1:1" x14ac:dyDescent="0.25">
      <c r="A4739" s="98" t="s">
        <v>1391</v>
      </c>
    </row>
    <row r="4740" spans="1:1" x14ac:dyDescent="0.25">
      <c r="A4740" s="98" t="s">
        <v>1392</v>
      </c>
    </row>
    <row r="4741" spans="1:1" x14ac:dyDescent="0.25">
      <c r="A4741" s="98" t="s">
        <v>1393</v>
      </c>
    </row>
    <row r="4742" spans="1:1" x14ac:dyDescent="0.25">
      <c r="A4742" s="98" t="s">
        <v>1394</v>
      </c>
    </row>
    <row r="4743" spans="1:1" x14ac:dyDescent="0.25">
      <c r="A4743" s="98" t="s">
        <v>1395</v>
      </c>
    </row>
    <row r="4744" spans="1:1" x14ac:dyDescent="0.25">
      <c r="A4744" s="98" t="s">
        <v>1396</v>
      </c>
    </row>
    <row r="4745" spans="1:1" x14ac:dyDescent="0.25">
      <c r="A4745" s="98" t="s">
        <v>1397</v>
      </c>
    </row>
    <row r="4746" spans="1:1" x14ac:dyDescent="0.25">
      <c r="A4746" s="98" t="s">
        <v>1398</v>
      </c>
    </row>
    <row r="4747" spans="1:1" x14ac:dyDescent="0.25">
      <c r="A4747" s="98" t="s">
        <v>1399</v>
      </c>
    </row>
    <row r="4748" spans="1:1" x14ac:dyDescent="0.25">
      <c r="A4748" s="98" t="s">
        <v>1400</v>
      </c>
    </row>
    <row r="4749" spans="1:1" x14ac:dyDescent="0.25">
      <c r="A4749" s="98" t="s">
        <v>1401</v>
      </c>
    </row>
    <row r="4750" spans="1:1" x14ac:dyDescent="0.25">
      <c r="A4750" s="98" t="s">
        <v>1402</v>
      </c>
    </row>
    <row r="4751" spans="1:1" x14ac:dyDescent="0.25">
      <c r="A4751" s="98" t="s">
        <v>1403</v>
      </c>
    </row>
    <row r="4752" spans="1:1" x14ac:dyDescent="0.25">
      <c r="A4752" s="98" t="s">
        <v>1404</v>
      </c>
    </row>
    <row r="4753" spans="1:1" x14ac:dyDescent="0.25">
      <c r="A4753" s="98" t="s">
        <v>1405</v>
      </c>
    </row>
    <row r="4754" spans="1:1" x14ac:dyDescent="0.25">
      <c r="A4754" s="98" t="s">
        <v>1406</v>
      </c>
    </row>
    <row r="4755" spans="1:1" x14ac:dyDescent="0.25">
      <c r="A4755" s="98" t="s">
        <v>1407</v>
      </c>
    </row>
    <row r="4756" spans="1:1" x14ac:dyDescent="0.25">
      <c r="A4756" s="98" t="s">
        <v>1408</v>
      </c>
    </row>
    <row r="4757" spans="1:1" x14ac:dyDescent="0.25">
      <c r="A4757" s="98" t="s">
        <v>1409</v>
      </c>
    </row>
    <row r="4758" spans="1:1" x14ac:dyDescent="0.25">
      <c r="A4758" s="98" t="s">
        <v>1410</v>
      </c>
    </row>
    <row r="4759" spans="1:1" x14ac:dyDescent="0.25">
      <c r="A4759" s="98" t="s">
        <v>1411</v>
      </c>
    </row>
    <row r="4760" spans="1:1" x14ac:dyDescent="0.25">
      <c r="A4760" s="98" t="s">
        <v>1412</v>
      </c>
    </row>
    <row r="4761" spans="1:1" x14ac:dyDescent="0.25">
      <c r="A4761" s="98" t="s">
        <v>1413</v>
      </c>
    </row>
    <row r="4762" spans="1:1" x14ac:dyDescent="0.25">
      <c r="A4762" s="98" t="s">
        <v>1414</v>
      </c>
    </row>
    <row r="4763" spans="1:1" x14ac:dyDescent="0.25">
      <c r="A4763" s="98" t="s">
        <v>1415</v>
      </c>
    </row>
    <row r="4764" spans="1:1" x14ac:dyDescent="0.25">
      <c r="A4764" s="98" t="s">
        <v>1416</v>
      </c>
    </row>
    <row r="4765" spans="1:1" x14ac:dyDescent="0.25">
      <c r="A4765" s="98" t="s">
        <v>1417</v>
      </c>
    </row>
    <row r="4766" spans="1:1" x14ac:dyDescent="0.25">
      <c r="A4766" s="98" t="s">
        <v>1418</v>
      </c>
    </row>
    <row r="4767" spans="1:1" x14ac:dyDescent="0.25">
      <c r="A4767" s="98" t="s">
        <v>1419</v>
      </c>
    </row>
    <row r="4768" spans="1:1" x14ac:dyDescent="0.25">
      <c r="A4768" s="98" t="s">
        <v>1420</v>
      </c>
    </row>
    <row r="4769" spans="1:1" x14ac:dyDescent="0.25">
      <c r="A4769" s="98" t="s">
        <v>1421</v>
      </c>
    </row>
    <row r="4770" spans="1:1" x14ac:dyDescent="0.25">
      <c r="A4770" s="98" t="s">
        <v>1422</v>
      </c>
    </row>
    <row r="4771" spans="1:1" x14ac:dyDescent="0.25">
      <c r="A4771" s="98" t="s">
        <v>1423</v>
      </c>
    </row>
    <row r="4772" spans="1:1" x14ac:dyDescent="0.25">
      <c r="A4772" s="98" t="s">
        <v>1424</v>
      </c>
    </row>
    <row r="4773" spans="1:1" x14ac:dyDescent="0.25">
      <c r="A4773" s="98" t="s">
        <v>1425</v>
      </c>
    </row>
    <row r="4774" spans="1:1" x14ac:dyDescent="0.25">
      <c r="A4774" s="98" t="s">
        <v>1426</v>
      </c>
    </row>
    <row r="4775" spans="1:1" x14ac:dyDescent="0.25">
      <c r="A4775" s="98" t="s">
        <v>1427</v>
      </c>
    </row>
    <row r="4776" spans="1:1" x14ac:dyDescent="0.25">
      <c r="A4776" s="98" t="s">
        <v>1428</v>
      </c>
    </row>
    <row r="4777" spans="1:1" x14ac:dyDescent="0.25">
      <c r="A4777" s="98" t="s">
        <v>1429</v>
      </c>
    </row>
    <row r="4778" spans="1:1" x14ac:dyDescent="0.25">
      <c r="A4778" s="98" t="s">
        <v>1430</v>
      </c>
    </row>
    <row r="4779" spans="1:1" x14ac:dyDescent="0.25">
      <c r="A4779" s="98" t="s">
        <v>1431</v>
      </c>
    </row>
    <row r="4780" spans="1:1" x14ac:dyDescent="0.25">
      <c r="A4780" s="98" t="s">
        <v>1432</v>
      </c>
    </row>
    <row r="4781" spans="1:1" x14ac:dyDescent="0.25">
      <c r="A4781" s="98" t="s">
        <v>1433</v>
      </c>
    </row>
    <row r="4782" spans="1:1" x14ac:dyDescent="0.25">
      <c r="A4782" s="98" t="s">
        <v>1434</v>
      </c>
    </row>
    <row r="4783" spans="1:1" x14ac:dyDescent="0.25">
      <c r="A4783" s="98" t="s">
        <v>1435</v>
      </c>
    </row>
    <row r="4784" spans="1:1" x14ac:dyDescent="0.25">
      <c r="A4784" s="98" t="s">
        <v>1436</v>
      </c>
    </row>
    <row r="4785" spans="1:1" x14ac:dyDescent="0.25">
      <c r="A4785" s="98" t="s">
        <v>1437</v>
      </c>
    </row>
    <row r="4786" spans="1:1" x14ac:dyDescent="0.25">
      <c r="A4786" s="98" t="s">
        <v>1438</v>
      </c>
    </row>
    <row r="4787" spans="1:1" x14ac:dyDescent="0.25">
      <c r="A4787" s="98" t="s">
        <v>1439</v>
      </c>
    </row>
    <row r="4788" spans="1:1" x14ac:dyDescent="0.25">
      <c r="A4788" s="98" t="s">
        <v>5492</v>
      </c>
    </row>
    <row r="4789" spans="1:1" x14ac:dyDescent="0.25">
      <c r="A4789" s="98" t="s">
        <v>5493</v>
      </c>
    </row>
    <row r="4790" spans="1:1" x14ac:dyDescent="0.25">
      <c r="A4790" s="98" t="s">
        <v>5494</v>
      </c>
    </row>
    <row r="4791" spans="1:1" x14ac:dyDescent="0.25">
      <c r="A4791" s="98" t="s">
        <v>5495</v>
      </c>
    </row>
    <row r="4792" spans="1:1" x14ac:dyDescent="0.25">
      <c r="A4792" s="98" t="s">
        <v>1440</v>
      </c>
    </row>
    <row r="4793" spans="1:1" x14ac:dyDescent="0.25">
      <c r="A4793" s="98" t="s">
        <v>1441</v>
      </c>
    </row>
    <row r="4794" spans="1:1" x14ac:dyDescent="0.25">
      <c r="A4794" s="98" t="s">
        <v>1442</v>
      </c>
    </row>
    <row r="4795" spans="1:1" x14ac:dyDescent="0.25">
      <c r="A4795" s="98" t="s">
        <v>1443</v>
      </c>
    </row>
    <row r="4796" spans="1:1" x14ac:dyDescent="0.25">
      <c r="A4796" s="98" t="s">
        <v>1444</v>
      </c>
    </row>
    <row r="4797" spans="1:1" x14ac:dyDescent="0.25">
      <c r="A4797" s="98" t="s">
        <v>1445</v>
      </c>
    </row>
    <row r="4798" spans="1:1" x14ac:dyDescent="0.25">
      <c r="A4798" s="98" t="s">
        <v>1446</v>
      </c>
    </row>
    <row r="4799" spans="1:1" x14ac:dyDescent="0.25">
      <c r="A4799" s="98" t="s">
        <v>1447</v>
      </c>
    </row>
    <row r="4800" spans="1:1" x14ac:dyDescent="0.25">
      <c r="A4800" s="98" t="s">
        <v>1448</v>
      </c>
    </row>
    <row r="4801" spans="1:1" x14ac:dyDescent="0.25">
      <c r="A4801" s="98" t="s">
        <v>5496</v>
      </c>
    </row>
    <row r="4802" spans="1:1" x14ac:dyDescent="0.25">
      <c r="A4802" s="98" t="s">
        <v>5497</v>
      </c>
    </row>
    <row r="4803" spans="1:1" x14ac:dyDescent="0.25">
      <c r="A4803" s="98" t="s">
        <v>5498</v>
      </c>
    </row>
    <row r="4804" spans="1:1" x14ac:dyDescent="0.25">
      <c r="A4804" s="98" t="s">
        <v>5499</v>
      </c>
    </row>
    <row r="4805" spans="1:1" x14ac:dyDescent="0.25">
      <c r="A4805" s="98" t="s">
        <v>5500</v>
      </c>
    </row>
    <row r="4806" spans="1:1" x14ac:dyDescent="0.25">
      <c r="A4806" s="98" t="s">
        <v>1449</v>
      </c>
    </row>
    <row r="4807" spans="1:1" x14ac:dyDescent="0.25">
      <c r="A4807" s="98" t="s">
        <v>1450</v>
      </c>
    </row>
    <row r="4808" spans="1:1" x14ac:dyDescent="0.25">
      <c r="A4808" s="98" t="s">
        <v>1451</v>
      </c>
    </row>
    <row r="4809" spans="1:1" x14ac:dyDescent="0.25">
      <c r="A4809" s="98" t="s">
        <v>1452</v>
      </c>
    </row>
    <row r="4810" spans="1:1" x14ac:dyDescent="0.25">
      <c r="A4810" s="98" t="s">
        <v>1453</v>
      </c>
    </row>
    <row r="4811" spans="1:1" x14ac:dyDescent="0.25">
      <c r="A4811" s="98" t="s">
        <v>1454</v>
      </c>
    </row>
    <row r="4812" spans="1:1" x14ac:dyDescent="0.25">
      <c r="A4812" s="98" t="s">
        <v>1455</v>
      </c>
    </row>
    <row r="4813" spans="1:1" x14ac:dyDescent="0.25">
      <c r="A4813" s="98" t="s">
        <v>1456</v>
      </c>
    </row>
    <row r="4814" spans="1:1" x14ac:dyDescent="0.25">
      <c r="A4814" s="98" t="s">
        <v>1457</v>
      </c>
    </row>
    <row r="4815" spans="1:1" x14ac:dyDescent="0.25">
      <c r="A4815" s="98" t="s">
        <v>1458</v>
      </c>
    </row>
    <row r="4816" spans="1:1" x14ac:dyDescent="0.25">
      <c r="A4816" s="98" t="s">
        <v>1459</v>
      </c>
    </row>
    <row r="4817" spans="1:1" x14ac:dyDescent="0.25">
      <c r="A4817" s="98" t="s">
        <v>1460</v>
      </c>
    </row>
    <row r="4818" spans="1:1" x14ac:dyDescent="0.25">
      <c r="A4818" s="98" t="s">
        <v>1461</v>
      </c>
    </row>
    <row r="4819" spans="1:1" x14ac:dyDescent="0.25">
      <c r="A4819" s="98" t="s">
        <v>1462</v>
      </c>
    </row>
    <row r="4820" spans="1:1" x14ac:dyDescent="0.25">
      <c r="A4820" s="98" t="s">
        <v>1463</v>
      </c>
    </row>
    <row r="4821" spans="1:1" x14ac:dyDescent="0.25">
      <c r="A4821" s="98" t="s">
        <v>1464</v>
      </c>
    </row>
    <row r="4822" spans="1:1" x14ac:dyDescent="0.25">
      <c r="A4822" s="98" t="s">
        <v>1465</v>
      </c>
    </row>
    <row r="4823" spans="1:1" x14ac:dyDescent="0.25">
      <c r="A4823" s="98" t="s">
        <v>1466</v>
      </c>
    </row>
    <row r="4824" spans="1:1" x14ac:dyDescent="0.25">
      <c r="A4824" s="98" t="s">
        <v>1467</v>
      </c>
    </row>
    <row r="4825" spans="1:1" x14ac:dyDescent="0.25">
      <c r="A4825" s="98" t="s">
        <v>1468</v>
      </c>
    </row>
    <row r="4826" spans="1:1" x14ac:dyDescent="0.25">
      <c r="A4826" s="98" t="s">
        <v>1469</v>
      </c>
    </row>
    <row r="4827" spans="1:1" x14ac:dyDescent="0.25">
      <c r="A4827" s="98" t="s">
        <v>1470</v>
      </c>
    </row>
    <row r="4828" spans="1:1" x14ac:dyDescent="0.25">
      <c r="A4828" s="98" t="s">
        <v>1471</v>
      </c>
    </row>
    <row r="4829" spans="1:1" x14ac:dyDescent="0.25">
      <c r="A4829" s="98" t="s">
        <v>1472</v>
      </c>
    </row>
    <row r="4830" spans="1:1" x14ac:dyDescent="0.25">
      <c r="A4830" s="98" t="s">
        <v>1473</v>
      </c>
    </row>
    <row r="4831" spans="1:1" x14ac:dyDescent="0.25">
      <c r="A4831" s="98" t="s">
        <v>1474</v>
      </c>
    </row>
    <row r="4832" spans="1:1" x14ac:dyDescent="0.25">
      <c r="A4832" s="98" t="s">
        <v>1475</v>
      </c>
    </row>
    <row r="4833" spans="1:1" x14ac:dyDescent="0.25">
      <c r="A4833" s="98" t="s">
        <v>1476</v>
      </c>
    </row>
    <row r="4834" spans="1:1" x14ac:dyDescent="0.25">
      <c r="A4834" s="98" t="s">
        <v>1477</v>
      </c>
    </row>
    <row r="4835" spans="1:1" x14ac:dyDescent="0.25">
      <c r="A4835" s="98" t="s">
        <v>1478</v>
      </c>
    </row>
    <row r="4836" spans="1:1" x14ac:dyDescent="0.25">
      <c r="A4836" s="98" t="s">
        <v>1479</v>
      </c>
    </row>
    <row r="4837" spans="1:1" x14ac:dyDescent="0.25">
      <c r="A4837" s="98" t="s">
        <v>1480</v>
      </c>
    </row>
    <row r="4838" spans="1:1" x14ac:dyDescent="0.25">
      <c r="A4838" s="98" t="s">
        <v>1481</v>
      </c>
    </row>
    <row r="4839" spans="1:1" x14ac:dyDescent="0.25">
      <c r="A4839" s="98" t="s">
        <v>1482</v>
      </c>
    </row>
    <row r="4840" spans="1:1" x14ac:dyDescent="0.25">
      <c r="A4840" s="98" t="s">
        <v>1483</v>
      </c>
    </row>
    <row r="4841" spans="1:1" x14ac:dyDescent="0.25">
      <c r="A4841" s="98" t="s">
        <v>1484</v>
      </c>
    </row>
    <row r="4842" spans="1:1" x14ac:dyDescent="0.25">
      <c r="A4842" s="98" t="s">
        <v>1485</v>
      </c>
    </row>
    <row r="4843" spans="1:1" x14ac:dyDescent="0.25">
      <c r="A4843" s="98" t="s">
        <v>1486</v>
      </c>
    </row>
    <row r="4844" spans="1:1" x14ac:dyDescent="0.25">
      <c r="A4844" s="98" t="s">
        <v>1487</v>
      </c>
    </row>
    <row r="4845" spans="1:1" x14ac:dyDescent="0.25">
      <c r="A4845" s="98" t="s">
        <v>1488</v>
      </c>
    </row>
    <row r="4846" spans="1:1" x14ac:dyDescent="0.25">
      <c r="A4846" s="98" t="s">
        <v>1489</v>
      </c>
    </row>
    <row r="4847" spans="1:1" x14ac:dyDescent="0.25">
      <c r="A4847" s="98" t="s">
        <v>1490</v>
      </c>
    </row>
    <row r="4848" spans="1:1" x14ac:dyDescent="0.25">
      <c r="A4848" s="98" t="s">
        <v>1491</v>
      </c>
    </row>
    <row r="4849" spans="1:1" x14ac:dyDescent="0.25">
      <c r="A4849" s="98" t="s">
        <v>1492</v>
      </c>
    </row>
    <row r="4850" spans="1:1" x14ac:dyDescent="0.25">
      <c r="A4850" s="98" t="s">
        <v>1493</v>
      </c>
    </row>
    <row r="4851" spans="1:1" x14ac:dyDescent="0.25">
      <c r="A4851" s="98" t="s">
        <v>1494</v>
      </c>
    </row>
    <row r="4852" spans="1:1" x14ac:dyDescent="0.25">
      <c r="A4852" s="98" t="s">
        <v>1495</v>
      </c>
    </row>
    <row r="4853" spans="1:1" x14ac:dyDescent="0.25">
      <c r="A4853" s="98" t="s">
        <v>1496</v>
      </c>
    </row>
    <row r="4854" spans="1:1" x14ac:dyDescent="0.25">
      <c r="A4854" s="98" t="s">
        <v>1497</v>
      </c>
    </row>
    <row r="4855" spans="1:1" x14ac:dyDescent="0.25">
      <c r="A4855" s="98" t="s">
        <v>1498</v>
      </c>
    </row>
    <row r="4856" spans="1:1" x14ac:dyDescent="0.25">
      <c r="A4856" s="98" t="s">
        <v>1499</v>
      </c>
    </row>
    <row r="4857" spans="1:1" x14ac:dyDescent="0.25">
      <c r="A4857" s="98" t="s">
        <v>1500</v>
      </c>
    </row>
    <row r="4858" spans="1:1" x14ac:dyDescent="0.25">
      <c r="A4858" s="98" t="s">
        <v>1501</v>
      </c>
    </row>
    <row r="4859" spans="1:1" x14ac:dyDescent="0.25">
      <c r="A4859" s="98" t="s">
        <v>1502</v>
      </c>
    </row>
    <row r="4860" spans="1:1" x14ac:dyDescent="0.25">
      <c r="A4860" s="98" t="s">
        <v>1503</v>
      </c>
    </row>
    <row r="4861" spans="1:1" x14ac:dyDescent="0.25">
      <c r="A4861" s="98" t="s">
        <v>1504</v>
      </c>
    </row>
    <row r="4862" spans="1:1" x14ac:dyDescent="0.25">
      <c r="A4862" s="98" t="s">
        <v>5501</v>
      </c>
    </row>
    <row r="4863" spans="1:1" x14ac:dyDescent="0.25">
      <c r="A4863" s="98" t="s">
        <v>5502</v>
      </c>
    </row>
    <row r="4864" spans="1:1" x14ac:dyDescent="0.25">
      <c r="A4864" s="98" t="s">
        <v>5503</v>
      </c>
    </row>
    <row r="4865" spans="1:1" x14ac:dyDescent="0.25">
      <c r="A4865" s="98" t="s">
        <v>5504</v>
      </c>
    </row>
    <row r="4866" spans="1:1" x14ac:dyDescent="0.25">
      <c r="A4866" s="98" t="s">
        <v>1505</v>
      </c>
    </row>
    <row r="4867" spans="1:1" x14ac:dyDescent="0.25">
      <c r="A4867" s="98" t="s">
        <v>5505</v>
      </c>
    </row>
    <row r="4868" spans="1:1" x14ac:dyDescent="0.25">
      <c r="A4868" s="98" t="s">
        <v>5506</v>
      </c>
    </row>
    <row r="4869" spans="1:1" x14ac:dyDescent="0.25">
      <c r="A4869" s="98" t="s">
        <v>1506</v>
      </c>
    </row>
    <row r="4870" spans="1:1" x14ac:dyDescent="0.25">
      <c r="A4870" s="98" t="s">
        <v>1507</v>
      </c>
    </row>
    <row r="4871" spans="1:1" x14ac:dyDescent="0.25">
      <c r="A4871" s="98" t="s">
        <v>1508</v>
      </c>
    </row>
    <row r="4872" spans="1:1" x14ac:dyDescent="0.25">
      <c r="A4872" s="98" t="s">
        <v>1509</v>
      </c>
    </row>
    <row r="4873" spans="1:1" x14ac:dyDescent="0.25">
      <c r="A4873" s="98" t="s">
        <v>1510</v>
      </c>
    </row>
    <row r="4874" spans="1:1" x14ac:dyDescent="0.25">
      <c r="A4874" s="98" t="s">
        <v>1511</v>
      </c>
    </row>
    <row r="4875" spans="1:1" x14ac:dyDescent="0.25">
      <c r="A4875" s="98" t="s">
        <v>1512</v>
      </c>
    </row>
    <row r="4876" spans="1:1" x14ac:dyDescent="0.25">
      <c r="A4876" s="98" t="s">
        <v>1513</v>
      </c>
    </row>
    <row r="4877" spans="1:1" x14ac:dyDescent="0.25">
      <c r="A4877" s="98" t="s">
        <v>1514</v>
      </c>
    </row>
    <row r="4878" spans="1:1" x14ac:dyDescent="0.25">
      <c r="A4878" s="98" t="s">
        <v>1515</v>
      </c>
    </row>
    <row r="4879" spans="1:1" x14ac:dyDescent="0.25">
      <c r="A4879" s="98" t="s">
        <v>1516</v>
      </c>
    </row>
    <row r="4880" spans="1:1" x14ac:dyDescent="0.25">
      <c r="A4880" s="98" t="s">
        <v>1517</v>
      </c>
    </row>
    <row r="4881" spans="1:1" x14ac:dyDescent="0.25">
      <c r="A4881" s="98" t="s">
        <v>1518</v>
      </c>
    </row>
    <row r="4882" spans="1:1" x14ac:dyDescent="0.25">
      <c r="A4882" s="98" t="s">
        <v>5507</v>
      </c>
    </row>
    <row r="4883" spans="1:1" x14ac:dyDescent="0.25">
      <c r="A4883" s="98" t="s">
        <v>1519</v>
      </c>
    </row>
    <row r="4884" spans="1:1" x14ac:dyDescent="0.25">
      <c r="A4884" s="98" t="s">
        <v>1520</v>
      </c>
    </row>
    <row r="4885" spans="1:1" x14ac:dyDescent="0.25">
      <c r="A4885" s="98" t="s">
        <v>1521</v>
      </c>
    </row>
    <row r="4886" spans="1:1" x14ac:dyDescent="0.25">
      <c r="A4886" s="98" t="s">
        <v>1522</v>
      </c>
    </row>
    <row r="4887" spans="1:1" x14ac:dyDescent="0.25">
      <c r="A4887" s="98" t="s">
        <v>1523</v>
      </c>
    </row>
    <row r="4888" spans="1:1" x14ac:dyDescent="0.25">
      <c r="A4888" s="98" t="s">
        <v>1524</v>
      </c>
    </row>
    <row r="4889" spans="1:1" x14ac:dyDescent="0.25">
      <c r="A4889" s="98" t="s">
        <v>1525</v>
      </c>
    </row>
    <row r="4890" spans="1:1" x14ac:dyDescent="0.25">
      <c r="A4890" s="98" t="s">
        <v>1526</v>
      </c>
    </row>
    <row r="4891" spans="1:1" x14ac:dyDescent="0.25">
      <c r="A4891" s="98" t="s">
        <v>1527</v>
      </c>
    </row>
    <row r="4892" spans="1:1" x14ac:dyDescent="0.25">
      <c r="A4892" s="98" t="s">
        <v>1528</v>
      </c>
    </row>
    <row r="4893" spans="1:1" x14ac:dyDescent="0.25">
      <c r="A4893" s="98" t="s">
        <v>1529</v>
      </c>
    </row>
    <row r="4894" spans="1:1" x14ac:dyDescent="0.25">
      <c r="A4894" s="98" t="s">
        <v>1530</v>
      </c>
    </row>
    <row r="4895" spans="1:1" x14ac:dyDescent="0.25">
      <c r="A4895" s="98" t="s">
        <v>1531</v>
      </c>
    </row>
    <row r="4896" spans="1:1" x14ac:dyDescent="0.25">
      <c r="A4896" s="98" t="s">
        <v>1532</v>
      </c>
    </row>
    <row r="4897" spans="1:1" x14ac:dyDescent="0.25">
      <c r="A4897" s="98" t="s">
        <v>1533</v>
      </c>
    </row>
    <row r="4898" spans="1:1" x14ac:dyDescent="0.25">
      <c r="A4898" s="98" t="s">
        <v>1534</v>
      </c>
    </row>
    <row r="4899" spans="1:1" x14ac:dyDescent="0.25">
      <c r="A4899" s="98" t="s">
        <v>1535</v>
      </c>
    </row>
    <row r="4900" spans="1:1" x14ac:dyDescent="0.25">
      <c r="A4900" s="98" t="s">
        <v>1536</v>
      </c>
    </row>
    <row r="4901" spans="1:1" x14ac:dyDescent="0.25">
      <c r="A4901" s="98" t="s">
        <v>1537</v>
      </c>
    </row>
    <row r="4902" spans="1:1" x14ac:dyDescent="0.25">
      <c r="A4902" s="98" t="s">
        <v>1538</v>
      </c>
    </row>
    <row r="4903" spans="1:1" x14ac:dyDescent="0.25">
      <c r="A4903" s="98" t="s">
        <v>1539</v>
      </c>
    </row>
    <row r="4904" spans="1:1" x14ac:dyDescent="0.25">
      <c r="A4904" s="98" t="s">
        <v>1540</v>
      </c>
    </row>
    <row r="4905" spans="1:1" x14ac:dyDescent="0.25">
      <c r="A4905" s="98" t="s">
        <v>1541</v>
      </c>
    </row>
    <row r="4906" spans="1:1" x14ac:dyDescent="0.25">
      <c r="A4906" s="98" t="s">
        <v>1542</v>
      </c>
    </row>
    <row r="4907" spans="1:1" x14ac:dyDescent="0.25">
      <c r="A4907" s="98" t="s">
        <v>1543</v>
      </c>
    </row>
    <row r="4908" spans="1:1" x14ac:dyDescent="0.25">
      <c r="A4908" s="98" t="s">
        <v>1544</v>
      </c>
    </row>
    <row r="4909" spans="1:1" x14ac:dyDescent="0.25">
      <c r="A4909" s="98" t="s">
        <v>1545</v>
      </c>
    </row>
    <row r="4910" spans="1:1" x14ac:dyDescent="0.25">
      <c r="A4910" s="98" t="s">
        <v>1546</v>
      </c>
    </row>
    <row r="4911" spans="1:1" x14ac:dyDescent="0.25">
      <c r="A4911" s="98" t="s">
        <v>1547</v>
      </c>
    </row>
    <row r="4912" spans="1:1" x14ac:dyDescent="0.25">
      <c r="A4912" s="98" t="s">
        <v>1548</v>
      </c>
    </row>
    <row r="4913" spans="1:1" x14ac:dyDescent="0.25">
      <c r="A4913" s="98" t="s">
        <v>1549</v>
      </c>
    </row>
    <row r="4914" spans="1:1" x14ac:dyDescent="0.25">
      <c r="A4914" s="98" t="s">
        <v>1550</v>
      </c>
    </row>
    <row r="4915" spans="1:1" x14ac:dyDescent="0.25">
      <c r="A4915" s="98" t="s">
        <v>1551</v>
      </c>
    </row>
    <row r="4916" spans="1:1" x14ac:dyDescent="0.25">
      <c r="A4916" s="98" t="s">
        <v>1552</v>
      </c>
    </row>
    <row r="4917" spans="1:1" x14ac:dyDescent="0.25">
      <c r="A4917" s="98" t="s">
        <v>1553</v>
      </c>
    </row>
    <row r="4918" spans="1:1" x14ac:dyDescent="0.25">
      <c r="A4918" s="98" t="s">
        <v>1554</v>
      </c>
    </row>
    <row r="4919" spans="1:1" x14ac:dyDescent="0.25">
      <c r="A4919" s="98" t="s">
        <v>1555</v>
      </c>
    </row>
    <row r="4920" spans="1:1" x14ac:dyDescent="0.25">
      <c r="A4920" s="98" t="s">
        <v>1556</v>
      </c>
    </row>
    <row r="4921" spans="1:1" x14ac:dyDescent="0.25">
      <c r="A4921" s="98" t="s">
        <v>1557</v>
      </c>
    </row>
    <row r="4922" spans="1:1" x14ac:dyDescent="0.25">
      <c r="A4922" s="98" t="s">
        <v>1558</v>
      </c>
    </row>
    <row r="4923" spans="1:1" x14ac:dyDescent="0.25">
      <c r="A4923" s="98" t="s">
        <v>1559</v>
      </c>
    </row>
    <row r="4924" spans="1:1" x14ac:dyDescent="0.25">
      <c r="A4924" s="98" t="s">
        <v>1560</v>
      </c>
    </row>
    <row r="4925" spans="1:1" x14ac:dyDescent="0.25">
      <c r="A4925" s="98" t="s">
        <v>1561</v>
      </c>
    </row>
    <row r="4926" spans="1:1" x14ac:dyDescent="0.25">
      <c r="A4926" s="98" t="s">
        <v>1562</v>
      </c>
    </row>
    <row r="4927" spans="1:1" x14ac:dyDescent="0.25">
      <c r="A4927" s="98" t="s">
        <v>1563</v>
      </c>
    </row>
    <row r="4928" spans="1:1" x14ac:dyDescent="0.25">
      <c r="A4928" s="98" t="s">
        <v>1564</v>
      </c>
    </row>
    <row r="4929" spans="1:1" x14ac:dyDescent="0.25">
      <c r="A4929" s="98" t="s">
        <v>1565</v>
      </c>
    </row>
    <row r="4930" spans="1:1" x14ac:dyDescent="0.25">
      <c r="A4930" s="98" t="s">
        <v>1566</v>
      </c>
    </row>
    <row r="4931" spans="1:1" x14ac:dyDescent="0.25">
      <c r="A4931" s="98" t="s">
        <v>1567</v>
      </c>
    </row>
    <row r="4932" spans="1:1" x14ac:dyDescent="0.25">
      <c r="A4932" s="98" t="s">
        <v>1568</v>
      </c>
    </row>
    <row r="4933" spans="1:1" x14ac:dyDescent="0.25">
      <c r="A4933" s="98" t="s">
        <v>1569</v>
      </c>
    </row>
    <row r="4934" spans="1:1" x14ac:dyDescent="0.25">
      <c r="A4934" s="98" t="s">
        <v>1570</v>
      </c>
    </row>
    <row r="4935" spans="1:1" x14ac:dyDescent="0.25">
      <c r="A4935" s="98" t="s">
        <v>1571</v>
      </c>
    </row>
    <row r="4936" spans="1:1" x14ac:dyDescent="0.25">
      <c r="A4936" s="98" t="s">
        <v>1572</v>
      </c>
    </row>
    <row r="4937" spans="1:1" x14ac:dyDescent="0.25">
      <c r="A4937" s="98" t="s">
        <v>5508</v>
      </c>
    </row>
    <row r="4938" spans="1:1" x14ac:dyDescent="0.25">
      <c r="A4938" s="98" t="s">
        <v>1573</v>
      </c>
    </row>
    <row r="4939" spans="1:1" x14ac:dyDescent="0.25">
      <c r="A4939" s="98" t="s">
        <v>1574</v>
      </c>
    </row>
    <row r="4940" spans="1:1" x14ac:dyDescent="0.25">
      <c r="A4940" s="98" t="s">
        <v>1575</v>
      </c>
    </row>
    <row r="4941" spans="1:1" x14ac:dyDescent="0.25">
      <c r="A4941" s="98" t="s">
        <v>1576</v>
      </c>
    </row>
    <row r="4942" spans="1:1" x14ac:dyDescent="0.25">
      <c r="A4942" s="98" t="s">
        <v>1577</v>
      </c>
    </row>
    <row r="4943" spans="1:1" x14ac:dyDescent="0.25">
      <c r="A4943" s="98" t="s">
        <v>1578</v>
      </c>
    </row>
    <row r="4944" spans="1:1" x14ac:dyDescent="0.25">
      <c r="A4944" s="98" t="s">
        <v>1579</v>
      </c>
    </row>
    <row r="4945" spans="1:1" x14ac:dyDescent="0.25">
      <c r="A4945" s="98" t="s">
        <v>1580</v>
      </c>
    </row>
    <row r="4946" spans="1:1" x14ac:dyDescent="0.25">
      <c r="A4946" s="98" t="s">
        <v>1581</v>
      </c>
    </row>
    <row r="4947" spans="1:1" x14ac:dyDescent="0.25">
      <c r="A4947" s="98" t="s">
        <v>1582</v>
      </c>
    </row>
    <row r="4948" spans="1:1" x14ac:dyDescent="0.25">
      <c r="A4948" s="98" t="s">
        <v>1583</v>
      </c>
    </row>
    <row r="4949" spans="1:1" x14ac:dyDescent="0.25">
      <c r="A4949" s="98" t="s">
        <v>1584</v>
      </c>
    </row>
    <row r="4950" spans="1:1" x14ac:dyDescent="0.25">
      <c r="A4950" s="98" t="s">
        <v>1585</v>
      </c>
    </row>
    <row r="4951" spans="1:1" x14ac:dyDescent="0.25">
      <c r="A4951" s="98" t="s">
        <v>1586</v>
      </c>
    </row>
    <row r="4952" spans="1:1" x14ac:dyDescent="0.25">
      <c r="A4952" s="98" t="s">
        <v>1587</v>
      </c>
    </row>
    <row r="4953" spans="1:1" x14ac:dyDescent="0.25">
      <c r="A4953" s="98" t="s">
        <v>1588</v>
      </c>
    </row>
    <row r="4954" spans="1:1" x14ac:dyDescent="0.25">
      <c r="A4954" s="98" t="s">
        <v>1589</v>
      </c>
    </row>
    <row r="4955" spans="1:1" x14ac:dyDescent="0.25">
      <c r="A4955" s="98" t="s">
        <v>1590</v>
      </c>
    </row>
    <row r="4956" spans="1:1" x14ac:dyDescent="0.25">
      <c r="A4956" s="98" t="s">
        <v>1591</v>
      </c>
    </row>
    <row r="4957" spans="1:1" x14ac:dyDescent="0.25">
      <c r="A4957" s="98" t="s">
        <v>1592</v>
      </c>
    </row>
    <row r="4958" spans="1:1" x14ac:dyDescent="0.25">
      <c r="A4958" s="98" t="s">
        <v>1593</v>
      </c>
    </row>
    <row r="4959" spans="1:1" x14ac:dyDescent="0.25">
      <c r="A4959" s="98" t="s">
        <v>1594</v>
      </c>
    </row>
    <row r="4960" spans="1:1" x14ac:dyDescent="0.25">
      <c r="A4960" s="98" t="s">
        <v>1595</v>
      </c>
    </row>
    <row r="4961" spans="1:1" x14ac:dyDescent="0.25">
      <c r="A4961" s="98" t="s">
        <v>1596</v>
      </c>
    </row>
    <row r="4962" spans="1:1" x14ac:dyDescent="0.25">
      <c r="A4962" s="98" t="s">
        <v>1597</v>
      </c>
    </row>
    <row r="4963" spans="1:1" x14ac:dyDescent="0.25">
      <c r="A4963" s="98" t="s">
        <v>1598</v>
      </c>
    </row>
    <row r="4964" spans="1:1" x14ac:dyDescent="0.25">
      <c r="A4964" s="98" t="s">
        <v>1599</v>
      </c>
    </row>
    <row r="4965" spans="1:1" x14ac:dyDescent="0.25">
      <c r="A4965" s="98" t="s">
        <v>1600</v>
      </c>
    </row>
    <row r="4966" spans="1:1" x14ac:dyDescent="0.25">
      <c r="A4966" s="98" t="s">
        <v>1601</v>
      </c>
    </row>
    <row r="4967" spans="1:1" x14ac:dyDescent="0.25">
      <c r="A4967" s="98" t="s">
        <v>1602</v>
      </c>
    </row>
    <row r="4968" spans="1:1" x14ac:dyDescent="0.25">
      <c r="A4968" s="98" t="s">
        <v>1603</v>
      </c>
    </row>
    <row r="4969" spans="1:1" x14ac:dyDescent="0.25">
      <c r="A4969" s="98" t="s">
        <v>1604</v>
      </c>
    </row>
    <row r="4970" spans="1:1" x14ac:dyDescent="0.25">
      <c r="A4970" s="98" t="s">
        <v>1605</v>
      </c>
    </row>
    <row r="4971" spans="1:1" x14ac:dyDescent="0.25">
      <c r="A4971" s="98" t="s">
        <v>1606</v>
      </c>
    </row>
    <row r="4972" spans="1:1" x14ac:dyDescent="0.25">
      <c r="A4972" s="98" t="s">
        <v>1607</v>
      </c>
    </row>
    <row r="4973" spans="1:1" x14ac:dyDescent="0.25">
      <c r="A4973" s="98" t="s">
        <v>1608</v>
      </c>
    </row>
    <row r="4974" spans="1:1" x14ac:dyDescent="0.25">
      <c r="A4974" s="98" t="s">
        <v>1609</v>
      </c>
    </row>
    <row r="4975" spans="1:1" x14ac:dyDescent="0.25">
      <c r="A4975" s="98" t="s">
        <v>1610</v>
      </c>
    </row>
    <row r="4976" spans="1:1" x14ac:dyDescent="0.25">
      <c r="A4976" s="98" t="s">
        <v>1611</v>
      </c>
    </row>
    <row r="4977" spans="1:1" x14ac:dyDescent="0.25">
      <c r="A4977" s="98" t="s">
        <v>1612</v>
      </c>
    </row>
    <row r="4978" spans="1:1" x14ac:dyDescent="0.25">
      <c r="A4978" s="98" t="s">
        <v>1613</v>
      </c>
    </row>
    <row r="4979" spans="1:1" x14ac:dyDescent="0.25">
      <c r="A4979" s="98" t="s">
        <v>1614</v>
      </c>
    </row>
    <row r="4980" spans="1:1" x14ac:dyDescent="0.25">
      <c r="A4980" s="98" t="s">
        <v>1615</v>
      </c>
    </row>
    <row r="4981" spans="1:1" x14ac:dyDescent="0.25">
      <c r="A4981" s="98" t="s">
        <v>1616</v>
      </c>
    </row>
    <row r="4982" spans="1:1" x14ac:dyDescent="0.25">
      <c r="A4982" s="98" t="s">
        <v>1617</v>
      </c>
    </row>
    <row r="4983" spans="1:1" x14ac:dyDescent="0.25">
      <c r="A4983" s="98" t="s">
        <v>1618</v>
      </c>
    </row>
    <row r="4984" spans="1:1" x14ac:dyDescent="0.25">
      <c r="A4984" s="98" t="s">
        <v>1619</v>
      </c>
    </row>
    <row r="4985" spans="1:1" x14ac:dyDescent="0.25">
      <c r="A4985" s="98" t="s">
        <v>1620</v>
      </c>
    </row>
    <row r="4986" spans="1:1" x14ac:dyDescent="0.25">
      <c r="A4986" s="98" t="s">
        <v>1621</v>
      </c>
    </row>
    <row r="4987" spans="1:1" x14ac:dyDescent="0.25">
      <c r="A4987" s="98" t="s">
        <v>1622</v>
      </c>
    </row>
    <row r="4988" spans="1:1" x14ac:dyDescent="0.25">
      <c r="A4988" s="98" t="s">
        <v>1623</v>
      </c>
    </row>
    <row r="4989" spans="1:1" x14ac:dyDescent="0.25">
      <c r="A4989" s="98" t="s">
        <v>1624</v>
      </c>
    </row>
    <row r="4990" spans="1:1" x14ac:dyDescent="0.25">
      <c r="A4990" s="98" t="s">
        <v>1625</v>
      </c>
    </row>
    <row r="4991" spans="1:1" x14ac:dyDescent="0.25">
      <c r="A4991" s="98" t="s">
        <v>1626</v>
      </c>
    </row>
    <row r="4992" spans="1:1" x14ac:dyDescent="0.25">
      <c r="A4992" s="98" t="s">
        <v>1627</v>
      </c>
    </row>
    <row r="4993" spans="1:1" x14ac:dyDescent="0.25">
      <c r="A4993" s="98" t="s">
        <v>1628</v>
      </c>
    </row>
    <row r="4994" spans="1:1" x14ac:dyDescent="0.25">
      <c r="A4994" s="98" t="s">
        <v>1629</v>
      </c>
    </row>
    <row r="4995" spans="1:1" x14ac:dyDescent="0.25">
      <c r="A4995" s="98" t="s">
        <v>1630</v>
      </c>
    </row>
    <row r="4996" spans="1:1" x14ac:dyDescent="0.25">
      <c r="A4996" s="98" t="s">
        <v>1631</v>
      </c>
    </row>
    <row r="4997" spans="1:1" x14ac:dyDescent="0.25">
      <c r="A4997" s="98" t="s">
        <v>1632</v>
      </c>
    </row>
    <row r="4998" spans="1:1" x14ac:dyDescent="0.25">
      <c r="A4998" s="98" t="s">
        <v>1633</v>
      </c>
    </row>
    <row r="4999" spans="1:1" x14ac:dyDescent="0.25">
      <c r="A4999" s="98" t="s">
        <v>5509</v>
      </c>
    </row>
    <row r="5000" spans="1:1" x14ac:dyDescent="0.25">
      <c r="A5000" s="98" t="s">
        <v>5510</v>
      </c>
    </row>
    <row r="5001" spans="1:1" x14ac:dyDescent="0.25">
      <c r="A5001" s="98" t="s">
        <v>5511</v>
      </c>
    </row>
    <row r="5002" spans="1:1" x14ac:dyDescent="0.25">
      <c r="A5002" s="98" t="s">
        <v>5512</v>
      </c>
    </row>
    <row r="5003" spans="1:1" x14ac:dyDescent="0.25">
      <c r="A5003" s="98" t="s">
        <v>5513</v>
      </c>
    </row>
    <row r="5004" spans="1:1" x14ac:dyDescent="0.25">
      <c r="A5004" s="98" t="s">
        <v>5514</v>
      </c>
    </row>
    <row r="5005" spans="1:1" x14ac:dyDescent="0.25">
      <c r="A5005" s="98" t="s">
        <v>5515</v>
      </c>
    </row>
    <row r="5006" spans="1:1" x14ac:dyDescent="0.25">
      <c r="A5006" s="98" t="s">
        <v>5516</v>
      </c>
    </row>
    <row r="5007" spans="1:1" x14ac:dyDescent="0.25">
      <c r="A5007" s="98" t="s">
        <v>5517</v>
      </c>
    </row>
    <row r="5008" spans="1:1" x14ac:dyDescent="0.25">
      <c r="A5008" s="98" t="s">
        <v>5518</v>
      </c>
    </row>
    <row r="5009" spans="1:1" x14ac:dyDescent="0.25">
      <c r="A5009" s="98" t="s">
        <v>1634</v>
      </c>
    </row>
    <row r="5010" spans="1:1" x14ac:dyDescent="0.25">
      <c r="A5010" s="98" t="s">
        <v>1635</v>
      </c>
    </row>
    <row r="5011" spans="1:1" x14ac:dyDescent="0.25">
      <c r="A5011" s="98" t="s">
        <v>1636</v>
      </c>
    </row>
    <row r="5012" spans="1:1" x14ac:dyDescent="0.25">
      <c r="A5012" s="98" t="s">
        <v>1637</v>
      </c>
    </row>
    <row r="5013" spans="1:1" x14ac:dyDescent="0.25">
      <c r="A5013" s="98" t="s">
        <v>1638</v>
      </c>
    </row>
    <row r="5014" spans="1:1" x14ac:dyDescent="0.25">
      <c r="A5014" s="98" t="s">
        <v>1639</v>
      </c>
    </row>
    <row r="5015" spans="1:1" x14ac:dyDescent="0.25">
      <c r="A5015" s="98" t="s">
        <v>1640</v>
      </c>
    </row>
    <row r="5016" spans="1:1" x14ac:dyDescent="0.25">
      <c r="A5016" s="98" t="s">
        <v>1641</v>
      </c>
    </row>
    <row r="5017" spans="1:1" x14ac:dyDescent="0.25">
      <c r="A5017" s="98" t="s">
        <v>1642</v>
      </c>
    </row>
    <row r="5018" spans="1:1" x14ac:dyDescent="0.25">
      <c r="A5018" s="98" t="s">
        <v>1643</v>
      </c>
    </row>
    <row r="5019" spans="1:1" x14ac:dyDescent="0.25">
      <c r="A5019" s="98" t="s">
        <v>1644</v>
      </c>
    </row>
    <row r="5020" spans="1:1" x14ac:dyDescent="0.25">
      <c r="A5020" s="98" t="s">
        <v>1645</v>
      </c>
    </row>
    <row r="5021" spans="1:1" x14ac:dyDescent="0.25">
      <c r="A5021" s="98" t="s">
        <v>1646</v>
      </c>
    </row>
    <row r="5022" spans="1:1" x14ac:dyDescent="0.25">
      <c r="A5022" s="98" t="s">
        <v>1647</v>
      </c>
    </row>
    <row r="5023" spans="1:1" x14ac:dyDescent="0.25">
      <c r="A5023" s="98" t="s">
        <v>1648</v>
      </c>
    </row>
    <row r="5024" spans="1:1" x14ac:dyDescent="0.25">
      <c r="A5024" s="98" t="s">
        <v>1649</v>
      </c>
    </row>
    <row r="5025" spans="1:1" x14ac:dyDescent="0.25">
      <c r="A5025" s="98" t="s">
        <v>1650</v>
      </c>
    </row>
    <row r="5026" spans="1:1" x14ac:dyDescent="0.25">
      <c r="A5026" s="98" t="s">
        <v>1651</v>
      </c>
    </row>
    <row r="5027" spans="1:1" x14ac:dyDescent="0.25">
      <c r="A5027" s="98" t="s">
        <v>1652</v>
      </c>
    </row>
    <row r="5028" spans="1:1" x14ac:dyDescent="0.25">
      <c r="A5028" s="98" t="s">
        <v>1653</v>
      </c>
    </row>
    <row r="5029" spans="1:1" x14ac:dyDescent="0.25">
      <c r="A5029" s="98" t="s">
        <v>1654</v>
      </c>
    </row>
    <row r="5030" spans="1:1" x14ac:dyDescent="0.25">
      <c r="A5030" s="98" t="s">
        <v>1655</v>
      </c>
    </row>
    <row r="5031" spans="1:1" x14ac:dyDescent="0.25">
      <c r="A5031" s="98" t="s">
        <v>1656</v>
      </c>
    </row>
    <row r="5032" spans="1:1" x14ac:dyDescent="0.25">
      <c r="A5032" s="98" t="s">
        <v>1657</v>
      </c>
    </row>
    <row r="5033" spans="1:1" x14ac:dyDescent="0.25">
      <c r="A5033" s="98" t="s">
        <v>1658</v>
      </c>
    </row>
    <row r="5034" spans="1:1" x14ac:dyDescent="0.25">
      <c r="A5034" s="98" t="s">
        <v>1659</v>
      </c>
    </row>
    <row r="5035" spans="1:1" x14ac:dyDescent="0.25">
      <c r="A5035" s="98" t="s">
        <v>1660</v>
      </c>
    </row>
    <row r="5036" spans="1:1" x14ac:dyDescent="0.25">
      <c r="A5036" s="98" t="s">
        <v>1661</v>
      </c>
    </row>
    <row r="5037" spans="1:1" x14ac:dyDescent="0.25">
      <c r="A5037" s="98" t="s">
        <v>1662</v>
      </c>
    </row>
    <row r="5038" spans="1:1" x14ac:dyDescent="0.25">
      <c r="A5038" s="98" t="s">
        <v>1663</v>
      </c>
    </row>
    <row r="5039" spans="1:1" x14ac:dyDescent="0.25">
      <c r="A5039" s="98" t="s">
        <v>1664</v>
      </c>
    </row>
    <row r="5040" spans="1:1" x14ac:dyDescent="0.25">
      <c r="A5040" s="98" t="s">
        <v>1665</v>
      </c>
    </row>
    <row r="5041" spans="1:1" x14ac:dyDescent="0.25">
      <c r="A5041" s="98" t="s">
        <v>1666</v>
      </c>
    </row>
    <row r="5042" spans="1:1" x14ac:dyDescent="0.25">
      <c r="A5042" s="98" t="s">
        <v>1667</v>
      </c>
    </row>
    <row r="5043" spans="1:1" x14ac:dyDescent="0.25">
      <c r="A5043" s="98" t="s">
        <v>1668</v>
      </c>
    </row>
    <row r="5044" spans="1:1" x14ac:dyDescent="0.25">
      <c r="A5044" s="98" t="s">
        <v>1669</v>
      </c>
    </row>
    <row r="5045" spans="1:1" x14ac:dyDescent="0.25">
      <c r="A5045" s="98" t="s">
        <v>1670</v>
      </c>
    </row>
    <row r="5046" spans="1:1" x14ac:dyDescent="0.25">
      <c r="A5046" s="98" t="s">
        <v>1671</v>
      </c>
    </row>
    <row r="5047" spans="1:1" x14ac:dyDescent="0.25">
      <c r="A5047" s="98" t="s">
        <v>1672</v>
      </c>
    </row>
    <row r="5048" spans="1:1" x14ac:dyDescent="0.25">
      <c r="A5048" s="98" t="s">
        <v>1673</v>
      </c>
    </row>
    <row r="5049" spans="1:1" x14ac:dyDescent="0.25">
      <c r="A5049" s="98" t="s">
        <v>1674</v>
      </c>
    </row>
    <row r="5050" spans="1:1" x14ac:dyDescent="0.25">
      <c r="A5050" s="98" t="s">
        <v>1675</v>
      </c>
    </row>
    <row r="5051" spans="1:1" x14ac:dyDescent="0.25">
      <c r="A5051" s="98" t="s">
        <v>1676</v>
      </c>
    </row>
    <row r="5052" spans="1:1" x14ac:dyDescent="0.25">
      <c r="A5052" s="98" t="s">
        <v>1677</v>
      </c>
    </row>
    <row r="5053" spans="1:1" x14ac:dyDescent="0.25">
      <c r="A5053" s="98" t="s">
        <v>1678</v>
      </c>
    </row>
    <row r="5054" spans="1:1" x14ac:dyDescent="0.25">
      <c r="A5054" s="98" t="s">
        <v>1679</v>
      </c>
    </row>
    <row r="5055" spans="1:1" x14ac:dyDescent="0.25">
      <c r="A5055" s="98" t="s">
        <v>1680</v>
      </c>
    </row>
    <row r="5056" spans="1:1" x14ac:dyDescent="0.25">
      <c r="A5056" s="98" t="s">
        <v>1681</v>
      </c>
    </row>
    <row r="5057" spans="1:1" x14ac:dyDescent="0.25">
      <c r="A5057" s="98" t="s">
        <v>1682</v>
      </c>
    </row>
    <row r="5058" spans="1:1" x14ac:dyDescent="0.25">
      <c r="A5058" s="98" t="s">
        <v>1683</v>
      </c>
    </row>
    <row r="5059" spans="1:1" x14ac:dyDescent="0.25">
      <c r="A5059" s="98" t="s">
        <v>1684</v>
      </c>
    </row>
    <row r="5060" spans="1:1" x14ac:dyDescent="0.25">
      <c r="A5060" s="98" t="s">
        <v>1685</v>
      </c>
    </row>
    <row r="5061" spans="1:1" x14ac:dyDescent="0.25">
      <c r="A5061" s="98" t="s">
        <v>1686</v>
      </c>
    </row>
    <row r="5062" spans="1:1" x14ac:dyDescent="0.25">
      <c r="A5062" s="98" t="s">
        <v>1687</v>
      </c>
    </row>
    <row r="5063" spans="1:1" x14ac:dyDescent="0.25">
      <c r="A5063" s="98" t="s">
        <v>1688</v>
      </c>
    </row>
    <row r="5064" spans="1:1" x14ac:dyDescent="0.25">
      <c r="A5064" s="98" t="s">
        <v>1689</v>
      </c>
    </row>
    <row r="5065" spans="1:1" x14ac:dyDescent="0.25">
      <c r="A5065" s="98" t="s">
        <v>1690</v>
      </c>
    </row>
    <row r="5066" spans="1:1" x14ac:dyDescent="0.25">
      <c r="A5066" s="98" t="s">
        <v>1691</v>
      </c>
    </row>
    <row r="5067" spans="1:1" x14ac:dyDescent="0.25">
      <c r="A5067" s="98" t="s">
        <v>1692</v>
      </c>
    </row>
    <row r="5068" spans="1:1" x14ac:dyDescent="0.25">
      <c r="A5068" s="98" t="s">
        <v>1693</v>
      </c>
    </row>
    <row r="5069" spans="1:1" x14ac:dyDescent="0.25">
      <c r="A5069" s="98" t="s">
        <v>1694</v>
      </c>
    </row>
    <row r="5070" spans="1:1" x14ac:dyDescent="0.25">
      <c r="A5070" s="98" t="s">
        <v>1695</v>
      </c>
    </row>
    <row r="5071" spans="1:1" x14ac:dyDescent="0.25">
      <c r="A5071" s="98" t="s">
        <v>1696</v>
      </c>
    </row>
    <row r="5072" spans="1:1" x14ac:dyDescent="0.25">
      <c r="A5072" s="98" t="s">
        <v>1697</v>
      </c>
    </row>
    <row r="5073" spans="1:1" x14ac:dyDescent="0.25">
      <c r="A5073" s="98" t="s">
        <v>1698</v>
      </c>
    </row>
    <row r="5074" spans="1:1" x14ac:dyDescent="0.25">
      <c r="A5074" s="98" t="s">
        <v>1699</v>
      </c>
    </row>
    <row r="5075" spans="1:1" x14ac:dyDescent="0.25">
      <c r="A5075" s="98" t="s">
        <v>1700</v>
      </c>
    </row>
    <row r="5076" spans="1:1" x14ac:dyDescent="0.25">
      <c r="A5076" s="98" t="s">
        <v>1701</v>
      </c>
    </row>
    <row r="5077" spans="1:1" x14ac:dyDescent="0.25">
      <c r="A5077" s="98" t="s">
        <v>1702</v>
      </c>
    </row>
    <row r="5078" spans="1:1" x14ac:dyDescent="0.25">
      <c r="A5078" s="98" t="s">
        <v>1703</v>
      </c>
    </row>
    <row r="5079" spans="1:1" x14ac:dyDescent="0.25">
      <c r="A5079" s="98" t="s">
        <v>1704</v>
      </c>
    </row>
    <row r="5080" spans="1:1" x14ac:dyDescent="0.25">
      <c r="A5080" s="98" t="s">
        <v>1705</v>
      </c>
    </row>
    <row r="5081" spans="1:1" x14ac:dyDescent="0.25">
      <c r="A5081" s="98" t="s">
        <v>1706</v>
      </c>
    </row>
    <row r="5082" spans="1:1" x14ac:dyDescent="0.25">
      <c r="A5082" s="98" t="s">
        <v>1707</v>
      </c>
    </row>
    <row r="5083" spans="1:1" x14ac:dyDescent="0.25">
      <c r="A5083" s="98" t="s">
        <v>1708</v>
      </c>
    </row>
    <row r="5084" spans="1:1" x14ac:dyDescent="0.25">
      <c r="A5084" s="98" t="s">
        <v>1709</v>
      </c>
    </row>
    <row r="5085" spans="1:1" x14ac:dyDescent="0.25">
      <c r="A5085" s="98" t="s">
        <v>1710</v>
      </c>
    </row>
    <row r="5086" spans="1:1" x14ac:dyDescent="0.25">
      <c r="A5086" s="98" t="s">
        <v>1711</v>
      </c>
    </row>
    <row r="5087" spans="1:1" x14ac:dyDescent="0.25">
      <c r="A5087" s="98" t="s">
        <v>1712</v>
      </c>
    </row>
    <row r="5088" spans="1:1" x14ac:dyDescent="0.25">
      <c r="A5088" s="98" t="s">
        <v>1713</v>
      </c>
    </row>
    <row r="5089" spans="1:1" x14ac:dyDescent="0.25">
      <c r="A5089" s="98" t="s">
        <v>1714</v>
      </c>
    </row>
    <row r="5090" spans="1:1" x14ac:dyDescent="0.25">
      <c r="A5090" s="98" t="s">
        <v>1715</v>
      </c>
    </row>
    <row r="5091" spans="1:1" x14ac:dyDescent="0.25">
      <c r="A5091" s="98" t="s">
        <v>1716</v>
      </c>
    </row>
    <row r="5092" spans="1:1" x14ac:dyDescent="0.25">
      <c r="A5092" s="98" t="s">
        <v>1717</v>
      </c>
    </row>
    <row r="5093" spans="1:1" x14ac:dyDescent="0.25">
      <c r="A5093" s="98" t="s">
        <v>1718</v>
      </c>
    </row>
    <row r="5094" spans="1:1" x14ac:dyDescent="0.25">
      <c r="A5094" s="98" t="s">
        <v>5519</v>
      </c>
    </row>
    <row r="5095" spans="1:1" x14ac:dyDescent="0.25">
      <c r="A5095" s="98" t="s">
        <v>1719</v>
      </c>
    </row>
    <row r="5096" spans="1:1" x14ac:dyDescent="0.25">
      <c r="A5096" s="98" t="s">
        <v>1720</v>
      </c>
    </row>
    <row r="5097" spans="1:1" x14ac:dyDescent="0.25">
      <c r="A5097" s="98" t="s">
        <v>5520</v>
      </c>
    </row>
    <row r="5098" spans="1:1" x14ac:dyDescent="0.25">
      <c r="A5098" s="98" t="s">
        <v>1721</v>
      </c>
    </row>
    <row r="5099" spans="1:1" x14ac:dyDescent="0.25">
      <c r="A5099" s="98" t="s">
        <v>1722</v>
      </c>
    </row>
    <row r="5100" spans="1:1" x14ac:dyDescent="0.25">
      <c r="A5100" s="98" t="s">
        <v>1723</v>
      </c>
    </row>
    <row r="5101" spans="1:1" x14ac:dyDescent="0.25">
      <c r="A5101" s="98" t="s">
        <v>1724</v>
      </c>
    </row>
    <row r="5102" spans="1:1" x14ac:dyDescent="0.25">
      <c r="A5102" s="98" t="s">
        <v>1725</v>
      </c>
    </row>
    <row r="5103" spans="1:1" x14ac:dyDescent="0.25">
      <c r="A5103" s="98" t="s">
        <v>1726</v>
      </c>
    </row>
    <row r="5104" spans="1:1" x14ac:dyDescent="0.25">
      <c r="A5104" s="98" t="s">
        <v>1727</v>
      </c>
    </row>
    <row r="5105" spans="1:1" x14ac:dyDescent="0.25">
      <c r="A5105" s="98" t="s">
        <v>5521</v>
      </c>
    </row>
    <row r="5106" spans="1:1" x14ac:dyDescent="0.25">
      <c r="A5106" s="98" t="s">
        <v>1728</v>
      </c>
    </row>
    <row r="5107" spans="1:1" x14ac:dyDescent="0.25">
      <c r="A5107" s="98" t="s">
        <v>1729</v>
      </c>
    </row>
    <row r="5108" spans="1:1" x14ac:dyDescent="0.25">
      <c r="A5108" s="98" t="s">
        <v>1730</v>
      </c>
    </row>
    <row r="5109" spans="1:1" x14ac:dyDescent="0.25">
      <c r="A5109" s="98" t="s">
        <v>1731</v>
      </c>
    </row>
    <row r="5110" spans="1:1" x14ac:dyDescent="0.25">
      <c r="A5110" s="98" t="s">
        <v>1732</v>
      </c>
    </row>
    <row r="5111" spans="1:1" x14ac:dyDescent="0.25">
      <c r="A5111" s="98" t="s">
        <v>1733</v>
      </c>
    </row>
    <row r="5112" spans="1:1" x14ac:dyDescent="0.25">
      <c r="A5112" s="98" t="s">
        <v>1734</v>
      </c>
    </row>
    <row r="5113" spans="1:1" x14ac:dyDescent="0.25">
      <c r="A5113" s="98" t="s">
        <v>1735</v>
      </c>
    </row>
    <row r="5114" spans="1:1" x14ac:dyDescent="0.25">
      <c r="A5114" s="98" t="s">
        <v>1736</v>
      </c>
    </row>
    <row r="5115" spans="1:1" x14ac:dyDescent="0.25">
      <c r="A5115" s="98" t="s">
        <v>1737</v>
      </c>
    </row>
    <row r="5116" spans="1:1" x14ac:dyDescent="0.25">
      <c r="A5116" s="98" t="s">
        <v>1738</v>
      </c>
    </row>
    <row r="5117" spans="1:1" x14ac:dyDescent="0.25">
      <c r="A5117" s="98" t="s">
        <v>1739</v>
      </c>
    </row>
    <row r="5118" spans="1:1" x14ac:dyDescent="0.25">
      <c r="A5118" s="98" t="s">
        <v>1740</v>
      </c>
    </row>
    <row r="5119" spans="1:1" x14ac:dyDescent="0.25">
      <c r="A5119" s="98" t="s">
        <v>1741</v>
      </c>
    </row>
    <row r="5120" spans="1:1" x14ac:dyDescent="0.25">
      <c r="A5120" s="98" t="s">
        <v>1742</v>
      </c>
    </row>
    <row r="5121" spans="1:1" x14ac:dyDescent="0.25">
      <c r="A5121" s="98" t="s">
        <v>1743</v>
      </c>
    </row>
    <row r="5122" spans="1:1" x14ac:dyDescent="0.25">
      <c r="A5122" s="98" t="s">
        <v>1744</v>
      </c>
    </row>
    <row r="5123" spans="1:1" x14ac:dyDescent="0.25">
      <c r="A5123" s="98" t="s">
        <v>1745</v>
      </c>
    </row>
    <row r="5124" spans="1:1" x14ac:dyDescent="0.25">
      <c r="A5124" s="98" t="s">
        <v>1746</v>
      </c>
    </row>
    <row r="5125" spans="1:1" x14ac:dyDescent="0.25">
      <c r="A5125" s="98" t="s">
        <v>1747</v>
      </c>
    </row>
    <row r="5126" spans="1:1" x14ac:dyDescent="0.25">
      <c r="A5126" s="98" t="s">
        <v>1748</v>
      </c>
    </row>
    <row r="5127" spans="1:1" x14ac:dyDescent="0.25">
      <c r="A5127" s="98" t="s">
        <v>1749</v>
      </c>
    </row>
    <row r="5128" spans="1:1" x14ac:dyDescent="0.25">
      <c r="A5128" s="98" t="s">
        <v>1750</v>
      </c>
    </row>
    <row r="5129" spans="1:1" x14ac:dyDescent="0.25">
      <c r="A5129" s="98" t="s">
        <v>1751</v>
      </c>
    </row>
    <row r="5130" spans="1:1" x14ac:dyDescent="0.25">
      <c r="A5130" s="98" t="s">
        <v>1752</v>
      </c>
    </row>
    <row r="5131" spans="1:1" x14ac:dyDescent="0.25">
      <c r="A5131" s="98" t="s">
        <v>1753</v>
      </c>
    </row>
    <row r="5132" spans="1:1" x14ac:dyDescent="0.25">
      <c r="A5132" s="98" t="s">
        <v>1754</v>
      </c>
    </row>
    <row r="5133" spans="1:1" x14ac:dyDescent="0.25">
      <c r="A5133" s="98" t="s">
        <v>1755</v>
      </c>
    </row>
    <row r="5134" spans="1:1" x14ac:dyDescent="0.25">
      <c r="A5134" s="98" t="s">
        <v>1756</v>
      </c>
    </row>
    <row r="5135" spans="1:1" x14ac:dyDescent="0.25">
      <c r="A5135" s="98" t="s">
        <v>1757</v>
      </c>
    </row>
    <row r="5136" spans="1:1" x14ac:dyDescent="0.25">
      <c r="A5136" s="98" t="s">
        <v>1758</v>
      </c>
    </row>
    <row r="5137" spans="1:1" x14ac:dyDescent="0.25">
      <c r="A5137" s="98" t="s">
        <v>1759</v>
      </c>
    </row>
    <row r="5138" spans="1:1" x14ac:dyDescent="0.25">
      <c r="A5138" s="98" t="s">
        <v>1760</v>
      </c>
    </row>
    <row r="5139" spans="1:1" x14ac:dyDescent="0.25">
      <c r="A5139" s="98" t="s">
        <v>1761</v>
      </c>
    </row>
    <row r="5140" spans="1:1" x14ac:dyDescent="0.25">
      <c r="A5140" s="98" t="s">
        <v>1762</v>
      </c>
    </row>
    <row r="5141" spans="1:1" x14ac:dyDescent="0.25">
      <c r="A5141" s="98" t="s">
        <v>1763</v>
      </c>
    </row>
    <row r="5142" spans="1:1" x14ac:dyDescent="0.25">
      <c r="A5142" s="98" t="s">
        <v>1764</v>
      </c>
    </row>
    <row r="5143" spans="1:1" x14ac:dyDescent="0.25">
      <c r="A5143" s="98" t="s">
        <v>1765</v>
      </c>
    </row>
    <row r="5144" spans="1:1" x14ac:dyDescent="0.25">
      <c r="A5144" s="98" t="s">
        <v>1766</v>
      </c>
    </row>
    <row r="5145" spans="1:1" x14ac:dyDescent="0.25">
      <c r="A5145" s="98" t="s">
        <v>1767</v>
      </c>
    </row>
    <row r="5146" spans="1:1" x14ac:dyDescent="0.25">
      <c r="A5146" s="98" t="s">
        <v>1768</v>
      </c>
    </row>
    <row r="5147" spans="1:1" x14ac:dyDescent="0.25">
      <c r="A5147" s="98" t="s">
        <v>1769</v>
      </c>
    </row>
    <row r="5148" spans="1:1" x14ac:dyDescent="0.25">
      <c r="A5148" s="98" t="s">
        <v>1770</v>
      </c>
    </row>
    <row r="5149" spans="1:1" x14ac:dyDescent="0.25">
      <c r="A5149" s="98" t="s">
        <v>1771</v>
      </c>
    </row>
    <row r="5150" spans="1:1" x14ac:dyDescent="0.25">
      <c r="A5150" s="98" t="s">
        <v>1772</v>
      </c>
    </row>
    <row r="5151" spans="1:1" x14ac:dyDescent="0.25">
      <c r="A5151" s="98" t="s">
        <v>1773</v>
      </c>
    </row>
    <row r="5152" spans="1:1" x14ac:dyDescent="0.25">
      <c r="A5152" s="98" t="s">
        <v>1774</v>
      </c>
    </row>
    <row r="5153" spans="1:1" x14ac:dyDescent="0.25">
      <c r="A5153" s="98" t="s">
        <v>1775</v>
      </c>
    </row>
    <row r="5154" spans="1:1" x14ac:dyDescent="0.25">
      <c r="A5154" s="98" t="s">
        <v>1776</v>
      </c>
    </row>
    <row r="5155" spans="1:1" x14ac:dyDescent="0.25">
      <c r="A5155" s="98" t="s">
        <v>1777</v>
      </c>
    </row>
    <row r="5156" spans="1:1" x14ac:dyDescent="0.25">
      <c r="A5156" s="98" t="s">
        <v>1778</v>
      </c>
    </row>
    <row r="5157" spans="1:1" x14ac:dyDescent="0.25">
      <c r="A5157" s="98" t="s">
        <v>1779</v>
      </c>
    </row>
    <row r="5158" spans="1:1" x14ac:dyDescent="0.25">
      <c r="A5158" s="98" t="s">
        <v>1780</v>
      </c>
    </row>
    <row r="5159" spans="1:1" x14ac:dyDescent="0.25">
      <c r="A5159" s="98" t="s">
        <v>1781</v>
      </c>
    </row>
    <row r="5160" spans="1:1" x14ac:dyDescent="0.25">
      <c r="A5160" s="98" t="s">
        <v>1782</v>
      </c>
    </row>
    <row r="5161" spans="1:1" x14ac:dyDescent="0.25">
      <c r="A5161" s="98" t="s">
        <v>1783</v>
      </c>
    </row>
    <row r="5162" spans="1:1" x14ac:dyDescent="0.25">
      <c r="A5162" s="98" t="s">
        <v>1784</v>
      </c>
    </row>
    <row r="5163" spans="1:1" x14ac:dyDescent="0.25">
      <c r="A5163" s="98" t="s">
        <v>1785</v>
      </c>
    </row>
    <row r="5164" spans="1:1" x14ac:dyDescent="0.25">
      <c r="A5164" s="98" t="s">
        <v>1786</v>
      </c>
    </row>
    <row r="5165" spans="1:1" x14ac:dyDescent="0.25">
      <c r="A5165" s="98" t="s">
        <v>1787</v>
      </c>
    </row>
    <row r="5166" spans="1:1" x14ac:dyDescent="0.25">
      <c r="A5166" s="98" t="s">
        <v>1788</v>
      </c>
    </row>
    <row r="5167" spans="1:1" x14ac:dyDescent="0.25">
      <c r="A5167" s="98" t="s">
        <v>1789</v>
      </c>
    </row>
    <row r="5168" spans="1:1" x14ac:dyDescent="0.25">
      <c r="A5168" s="98" t="s">
        <v>1790</v>
      </c>
    </row>
    <row r="5169" spans="1:1" x14ac:dyDescent="0.25">
      <c r="A5169" s="98" t="s">
        <v>1791</v>
      </c>
    </row>
    <row r="5170" spans="1:1" x14ac:dyDescent="0.25">
      <c r="A5170" s="98" t="s">
        <v>1792</v>
      </c>
    </row>
    <row r="5171" spans="1:1" x14ac:dyDescent="0.25">
      <c r="A5171" s="98" t="s">
        <v>1793</v>
      </c>
    </row>
    <row r="5172" spans="1:1" x14ac:dyDescent="0.25">
      <c r="A5172" s="98" t="s">
        <v>1794</v>
      </c>
    </row>
    <row r="5173" spans="1:1" x14ac:dyDescent="0.25">
      <c r="A5173" s="98" t="s">
        <v>1795</v>
      </c>
    </row>
    <row r="5174" spans="1:1" x14ac:dyDescent="0.25">
      <c r="A5174" s="98" t="s">
        <v>1796</v>
      </c>
    </row>
    <row r="5175" spans="1:1" x14ac:dyDescent="0.25">
      <c r="A5175" s="98" t="s">
        <v>1797</v>
      </c>
    </row>
    <row r="5176" spans="1:1" x14ac:dyDescent="0.25">
      <c r="A5176" s="98" t="s">
        <v>1798</v>
      </c>
    </row>
    <row r="5177" spans="1:1" x14ac:dyDescent="0.25">
      <c r="A5177" s="98" t="s">
        <v>5522</v>
      </c>
    </row>
    <row r="5178" spans="1:1" x14ac:dyDescent="0.25">
      <c r="A5178" s="98" t="s">
        <v>5523</v>
      </c>
    </row>
    <row r="5179" spans="1:1" x14ac:dyDescent="0.25">
      <c r="A5179" s="98" t="s">
        <v>5524</v>
      </c>
    </row>
    <row r="5180" spans="1:1" x14ac:dyDescent="0.25">
      <c r="A5180" s="98" t="s">
        <v>5525</v>
      </c>
    </row>
    <row r="5181" spans="1:1" x14ac:dyDescent="0.25">
      <c r="A5181" s="98" t="s">
        <v>1799</v>
      </c>
    </row>
    <row r="5182" spans="1:1" x14ac:dyDescent="0.25">
      <c r="A5182" s="98" t="s">
        <v>5526</v>
      </c>
    </row>
    <row r="5183" spans="1:1" x14ac:dyDescent="0.25">
      <c r="A5183" s="98" t="s">
        <v>1800</v>
      </c>
    </row>
    <row r="5184" spans="1:1" x14ac:dyDescent="0.25">
      <c r="A5184" s="98" t="s">
        <v>1801</v>
      </c>
    </row>
    <row r="5185" spans="1:1" x14ac:dyDescent="0.25">
      <c r="A5185" s="98" t="s">
        <v>1802</v>
      </c>
    </row>
    <row r="5186" spans="1:1" x14ac:dyDescent="0.25">
      <c r="A5186" s="98" t="s">
        <v>1803</v>
      </c>
    </row>
    <row r="5187" spans="1:1" x14ac:dyDescent="0.25">
      <c r="A5187" s="98" t="s">
        <v>1804</v>
      </c>
    </row>
    <row r="5188" spans="1:1" x14ac:dyDescent="0.25">
      <c r="A5188" s="98" t="s">
        <v>1805</v>
      </c>
    </row>
    <row r="5189" spans="1:1" x14ac:dyDescent="0.25">
      <c r="A5189" s="98" t="s">
        <v>1806</v>
      </c>
    </row>
    <row r="5190" spans="1:1" x14ac:dyDescent="0.25">
      <c r="A5190" s="98" t="s">
        <v>1807</v>
      </c>
    </row>
    <row r="5191" spans="1:1" x14ac:dyDescent="0.25">
      <c r="A5191" s="98" t="s">
        <v>1808</v>
      </c>
    </row>
    <row r="5192" spans="1:1" x14ac:dyDescent="0.25">
      <c r="A5192" s="98" t="s">
        <v>1809</v>
      </c>
    </row>
    <row r="5193" spans="1:1" x14ac:dyDescent="0.25">
      <c r="A5193" s="98" t="s">
        <v>1810</v>
      </c>
    </row>
    <row r="5194" spans="1:1" x14ac:dyDescent="0.25">
      <c r="A5194" s="98" t="s">
        <v>1811</v>
      </c>
    </row>
    <row r="5195" spans="1:1" x14ac:dyDescent="0.25">
      <c r="A5195" s="98" t="s">
        <v>1812</v>
      </c>
    </row>
    <row r="5196" spans="1:1" x14ac:dyDescent="0.25">
      <c r="A5196" s="98" t="s">
        <v>1813</v>
      </c>
    </row>
    <row r="5197" spans="1:1" x14ac:dyDescent="0.25">
      <c r="A5197" s="98" t="s">
        <v>1814</v>
      </c>
    </row>
    <row r="5198" spans="1:1" x14ac:dyDescent="0.25">
      <c r="A5198" s="98" t="s">
        <v>1815</v>
      </c>
    </row>
    <row r="5199" spans="1:1" x14ac:dyDescent="0.25">
      <c r="A5199" s="98" t="s">
        <v>1816</v>
      </c>
    </row>
    <row r="5200" spans="1:1" x14ac:dyDescent="0.25">
      <c r="A5200" s="98" t="s">
        <v>1817</v>
      </c>
    </row>
    <row r="5201" spans="1:1" x14ac:dyDescent="0.25">
      <c r="A5201" s="98" t="s">
        <v>1818</v>
      </c>
    </row>
    <row r="5202" spans="1:1" x14ac:dyDescent="0.25">
      <c r="A5202" s="98" t="s">
        <v>1819</v>
      </c>
    </row>
    <row r="5203" spans="1:1" x14ac:dyDescent="0.25">
      <c r="A5203" s="98" t="s">
        <v>1820</v>
      </c>
    </row>
    <row r="5204" spans="1:1" x14ac:dyDescent="0.25">
      <c r="A5204" s="98" t="s">
        <v>1821</v>
      </c>
    </row>
    <row r="5205" spans="1:1" x14ac:dyDescent="0.25">
      <c r="A5205" s="98" t="s">
        <v>1822</v>
      </c>
    </row>
    <row r="5206" spans="1:1" x14ac:dyDescent="0.25">
      <c r="A5206" s="98" t="s">
        <v>1823</v>
      </c>
    </row>
    <row r="5207" spans="1:1" x14ac:dyDescent="0.25">
      <c r="A5207" s="98" t="s">
        <v>1824</v>
      </c>
    </row>
    <row r="5208" spans="1:1" x14ac:dyDescent="0.25">
      <c r="A5208" s="98" t="s">
        <v>1825</v>
      </c>
    </row>
    <row r="5209" spans="1:1" x14ac:dyDescent="0.25">
      <c r="A5209" s="98" t="s">
        <v>1826</v>
      </c>
    </row>
    <row r="5210" spans="1:1" x14ac:dyDescent="0.25">
      <c r="A5210" s="98" t="s">
        <v>1827</v>
      </c>
    </row>
    <row r="5211" spans="1:1" x14ac:dyDescent="0.25">
      <c r="A5211" s="98" t="s">
        <v>1828</v>
      </c>
    </row>
    <row r="5212" spans="1:1" x14ac:dyDescent="0.25">
      <c r="A5212" s="98" t="s">
        <v>1829</v>
      </c>
    </row>
    <row r="5213" spans="1:1" x14ac:dyDescent="0.25">
      <c r="A5213" s="98" t="s">
        <v>1830</v>
      </c>
    </row>
    <row r="5214" spans="1:1" x14ac:dyDescent="0.25">
      <c r="A5214" s="98" t="s">
        <v>1831</v>
      </c>
    </row>
    <row r="5215" spans="1:1" x14ac:dyDescent="0.25">
      <c r="A5215" s="98" t="s">
        <v>1832</v>
      </c>
    </row>
    <row r="5216" spans="1:1" x14ac:dyDescent="0.25">
      <c r="A5216" s="98" t="s">
        <v>1833</v>
      </c>
    </row>
    <row r="5217" spans="1:1" x14ac:dyDescent="0.25">
      <c r="A5217" s="98" t="s">
        <v>1834</v>
      </c>
    </row>
    <row r="5218" spans="1:1" x14ac:dyDescent="0.25">
      <c r="A5218" s="98" t="s">
        <v>1835</v>
      </c>
    </row>
    <row r="5219" spans="1:1" x14ac:dyDescent="0.25">
      <c r="A5219" s="98" t="s">
        <v>1836</v>
      </c>
    </row>
    <row r="5220" spans="1:1" x14ac:dyDescent="0.25">
      <c r="A5220" s="98" t="s">
        <v>1837</v>
      </c>
    </row>
    <row r="5221" spans="1:1" x14ac:dyDescent="0.25">
      <c r="A5221" s="98" t="s">
        <v>1838</v>
      </c>
    </row>
    <row r="5222" spans="1:1" x14ac:dyDescent="0.25">
      <c r="A5222" s="98" t="s">
        <v>1839</v>
      </c>
    </row>
    <row r="5223" spans="1:1" x14ac:dyDescent="0.25">
      <c r="A5223" s="98" t="s">
        <v>1840</v>
      </c>
    </row>
    <row r="5224" spans="1:1" x14ac:dyDescent="0.25">
      <c r="A5224" s="98" t="s">
        <v>1841</v>
      </c>
    </row>
    <row r="5225" spans="1:1" x14ac:dyDescent="0.25">
      <c r="A5225" s="98" t="s">
        <v>1842</v>
      </c>
    </row>
    <row r="5226" spans="1:1" x14ac:dyDescent="0.25">
      <c r="A5226" s="98" t="s">
        <v>1843</v>
      </c>
    </row>
    <row r="5227" spans="1:1" x14ac:dyDescent="0.25">
      <c r="A5227" s="98" t="s">
        <v>1844</v>
      </c>
    </row>
    <row r="5228" spans="1:1" x14ac:dyDescent="0.25">
      <c r="A5228" s="98" t="s">
        <v>1845</v>
      </c>
    </row>
    <row r="5229" spans="1:1" x14ac:dyDescent="0.25">
      <c r="A5229" s="98" t="s">
        <v>1846</v>
      </c>
    </row>
    <row r="5230" spans="1:1" x14ac:dyDescent="0.25">
      <c r="A5230" s="98" t="s">
        <v>1847</v>
      </c>
    </row>
    <row r="5231" spans="1:1" x14ac:dyDescent="0.25">
      <c r="A5231" s="98" t="s">
        <v>1848</v>
      </c>
    </row>
    <row r="5232" spans="1:1" x14ac:dyDescent="0.25">
      <c r="A5232" s="98" t="s">
        <v>1849</v>
      </c>
    </row>
    <row r="5233" spans="1:1" x14ac:dyDescent="0.25">
      <c r="A5233" s="98" t="s">
        <v>1850</v>
      </c>
    </row>
    <row r="5234" spans="1:1" x14ac:dyDescent="0.25">
      <c r="A5234" s="98" t="s">
        <v>1851</v>
      </c>
    </row>
    <row r="5235" spans="1:1" x14ac:dyDescent="0.25">
      <c r="A5235" s="98" t="s">
        <v>1852</v>
      </c>
    </row>
    <row r="5236" spans="1:1" x14ac:dyDescent="0.25">
      <c r="A5236" s="98" t="s">
        <v>1853</v>
      </c>
    </row>
    <row r="5237" spans="1:1" x14ac:dyDescent="0.25">
      <c r="A5237" s="98" t="s">
        <v>1854</v>
      </c>
    </row>
    <row r="5238" spans="1:1" x14ac:dyDescent="0.25">
      <c r="A5238" s="98" t="s">
        <v>1855</v>
      </c>
    </row>
    <row r="5239" spans="1:1" x14ac:dyDescent="0.25">
      <c r="A5239" s="98" t="s">
        <v>1856</v>
      </c>
    </row>
    <row r="5240" spans="1:1" x14ac:dyDescent="0.25">
      <c r="A5240" s="98" t="s">
        <v>1857</v>
      </c>
    </row>
    <row r="5241" spans="1:1" x14ac:dyDescent="0.25">
      <c r="A5241" s="98" t="s">
        <v>1858</v>
      </c>
    </row>
    <row r="5242" spans="1:1" x14ac:dyDescent="0.25">
      <c r="A5242" s="98" t="s">
        <v>1859</v>
      </c>
    </row>
    <row r="5243" spans="1:1" x14ac:dyDescent="0.25">
      <c r="A5243" s="98" t="s">
        <v>1860</v>
      </c>
    </row>
    <row r="5244" spans="1:1" x14ac:dyDescent="0.25">
      <c r="A5244" s="98" t="s">
        <v>1861</v>
      </c>
    </row>
    <row r="5245" spans="1:1" x14ac:dyDescent="0.25">
      <c r="A5245" s="98" t="s">
        <v>1862</v>
      </c>
    </row>
    <row r="5246" spans="1:1" x14ac:dyDescent="0.25">
      <c r="A5246" s="98" t="s">
        <v>1863</v>
      </c>
    </row>
    <row r="5247" spans="1:1" x14ac:dyDescent="0.25">
      <c r="A5247" s="98" t="s">
        <v>1864</v>
      </c>
    </row>
    <row r="5248" spans="1:1" x14ac:dyDescent="0.25">
      <c r="A5248" s="98" t="s">
        <v>1865</v>
      </c>
    </row>
    <row r="5249" spans="1:1" x14ac:dyDescent="0.25">
      <c r="A5249" s="98" t="s">
        <v>1866</v>
      </c>
    </row>
    <row r="5250" spans="1:1" x14ac:dyDescent="0.25">
      <c r="A5250" s="98" t="s">
        <v>1867</v>
      </c>
    </row>
    <row r="5251" spans="1:1" x14ac:dyDescent="0.25">
      <c r="A5251" s="98" t="s">
        <v>1868</v>
      </c>
    </row>
    <row r="5252" spans="1:1" x14ac:dyDescent="0.25">
      <c r="A5252" s="98" t="s">
        <v>1869</v>
      </c>
    </row>
    <row r="5253" spans="1:1" x14ac:dyDescent="0.25">
      <c r="A5253" s="98" t="s">
        <v>1870</v>
      </c>
    </row>
    <row r="5254" spans="1:1" x14ac:dyDescent="0.25">
      <c r="A5254" s="98" t="s">
        <v>1871</v>
      </c>
    </row>
    <row r="5255" spans="1:1" x14ac:dyDescent="0.25">
      <c r="A5255" s="98" t="s">
        <v>1872</v>
      </c>
    </row>
    <row r="5256" spans="1:1" x14ac:dyDescent="0.25">
      <c r="A5256" s="98" t="s">
        <v>1873</v>
      </c>
    </row>
    <row r="5257" spans="1:1" x14ac:dyDescent="0.25">
      <c r="A5257" s="98" t="s">
        <v>1874</v>
      </c>
    </row>
    <row r="5258" spans="1:1" x14ac:dyDescent="0.25">
      <c r="A5258" s="98" t="s">
        <v>1875</v>
      </c>
    </row>
    <row r="5259" spans="1:1" x14ac:dyDescent="0.25">
      <c r="A5259" s="98" t="s">
        <v>1876</v>
      </c>
    </row>
    <row r="5260" spans="1:1" x14ac:dyDescent="0.25">
      <c r="A5260" s="98" t="s">
        <v>1877</v>
      </c>
    </row>
    <row r="5261" spans="1:1" x14ac:dyDescent="0.25">
      <c r="A5261" s="98" t="s">
        <v>1878</v>
      </c>
    </row>
    <row r="5262" spans="1:1" x14ac:dyDescent="0.25">
      <c r="A5262" s="98" t="s">
        <v>1879</v>
      </c>
    </row>
    <row r="5263" spans="1:1" x14ac:dyDescent="0.25">
      <c r="A5263" s="98" t="s">
        <v>1880</v>
      </c>
    </row>
    <row r="5264" spans="1:1" x14ac:dyDescent="0.25">
      <c r="A5264" s="98" t="s">
        <v>1881</v>
      </c>
    </row>
    <row r="5265" spans="1:1" x14ac:dyDescent="0.25">
      <c r="A5265" s="98" t="s">
        <v>1882</v>
      </c>
    </row>
    <row r="5266" spans="1:1" x14ac:dyDescent="0.25">
      <c r="A5266" s="98" t="s">
        <v>1883</v>
      </c>
    </row>
    <row r="5267" spans="1:1" x14ac:dyDescent="0.25">
      <c r="A5267" s="98" t="s">
        <v>1884</v>
      </c>
    </row>
    <row r="5268" spans="1:1" x14ac:dyDescent="0.25">
      <c r="A5268" s="98" t="s">
        <v>1885</v>
      </c>
    </row>
    <row r="5269" spans="1:1" x14ac:dyDescent="0.25">
      <c r="A5269" s="98" t="s">
        <v>1886</v>
      </c>
    </row>
    <row r="5270" spans="1:1" x14ac:dyDescent="0.25">
      <c r="A5270" s="98" t="s">
        <v>1887</v>
      </c>
    </row>
    <row r="5271" spans="1:1" x14ac:dyDescent="0.25">
      <c r="A5271" s="98" t="s">
        <v>1888</v>
      </c>
    </row>
    <row r="5272" spans="1:1" x14ac:dyDescent="0.25">
      <c r="A5272" s="98" t="s">
        <v>1889</v>
      </c>
    </row>
    <row r="5273" spans="1:1" x14ac:dyDescent="0.25">
      <c r="A5273" s="98" t="s">
        <v>1890</v>
      </c>
    </row>
    <row r="5274" spans="1:1" x14ac:dyDescent="0.25">
      <c r="A5274" s="98" t="s">
        <v>1891</v>
      </c>
    </row>
    <row r="5275" spans="1:1" x14ac:dyDescent="0.25">
      <c r="A5275" s="98" t="s">
        <v>1892</v>
      </c>
    </row>
    <row r="5276" spans="1:1" x14ac:dyDescent="0.25">
      <c r="A5276" s="98" t="s">
        <v>1893</v>
      </c>
    </row>
    <row r="5277" spans="1:1" x14ac:dyDescent="0.25">
      <c r="A5277" s="98" t="s">
        <v>1894</v>
      </c>
    </row>
    <row r="5278" spans="1:1" x14ac:dyDescent="0.25">
      <c r="A5278" s="98" t="s">
        <v>1895</v>
      </c>
    </row>
    <row r="5279" spans="1:1" x14ac:dyDescent="0.25">
      <c r="A5279" s="98" t="s">
        <v>1896</v>
      </c>
    </row>
    <row r="5280" spans="1:1" x14ac:dyDescent="0.25">
      <c r="A5280" s="98" t="s">
        <v>5527</v>
      </c>
    </row>
    <row r="5281" spans="1:1" x14ac:dyDescent="0.25">
      <c r="A5281" s="98" t="s">
        <v>5528</v>
      </c>
    </row>
    <row r="5282" spans="1:1" x14ac:dyDescent="0.25">
      <c r="A5282" s="98" t="s">
        <v>1897</v>
      </c>
    </row>
    <row r="5283" spans="1:1" x14ac:dyDescent="0.25">
      <c r="A5283" s="98" t="s">
        <v>1898</v>
      </c>
    </row>
    <row r="5284" spans="1:1" x14ac:dyDescent="0.25">
      <c r="A5284" s="98" t="s">
        <v>1899</v>
      </c>
    </row>
    <row r="5285" spans="1:1" x14ac:dyDescent="0.25">
      <c r="A5285" s="98" t="s">
        <v>1900</v>
      </c>
    </row>
    <row r="5286" spans="1:1" x14ac:dyDescent="0.25">
      <c r="A5286" s="98" t="s">
        <v>1901</v>
      </c>
    </row>
    <row r="5287" spans="1:1" x14ac:dyDescent="0.25">
      <c r="A5287" s="98" t="s">
        <v>1902</v>
      </c>
    </row>
    <row r="5288" spans="1:1" x14ac:dyDescent="0.25">
      <c r="A5288" s="98" t="s">
        <v>1903</v>
      </c>
    </row>
    <row r="5289" spans="1:1" x14ac:dyDescent="0.25">
      <c r="A5289" s="98" t="s">
        <v>1904</v>
      </c>
    </row>
    <row r="5290" spans="1:1" x14ac:dyDescent="0.25">
      <c r="A5290" s="98" t="s">
        <v>1905</v>
      </c>
    </row>
    <row r="5291" spans="1:1" x14ac:dyDescent="0.25">
      <c r="A5291" s="98" t="s">
        <v>1906</v>
      </c>
    </row>
    <row r="5292" spans="1:1" x14ac:dyDescent="0.25">
      <c r="A5292" s="98" t="s">
        <v>1907</v>
      </c>
    </row>
    <row r="5293" spans="1:1" x14ac:dyDescent="0.25">
      <c r="A5293" s="98" t="s">
        <v>1908</v>
      </c>
    </row>
    <row r="5294" spans="1:1" x14ac:dyDescent="0.25">
      <c r="A5294" s="98" t="s">
        <v>1909</v>
      </c>
    </row>
    <row r="5295" spans="1:1" x14ac:dyDescent="0.25">
      <c r="A5295" s="98" t="s">
        <v>1910</v>
      </c>
    </row>
    <row r="5296" spans="1:1" x14ac:dyDescent="0.25">
      <c r="A5296" s="98" t="s">
        <v>1911</v>
      </c>
    </row>
    <row r="5297" spans="1:1" x14ac:dyDescent="0.25">
      <c r="A5297" s="98" t="s">
        <v>1912</v>
      </c>
    </row>
    <row r="5298" spans="1:1" x14ac:dyDescent="0.25">
      <c r="A5298" s="98" t="s">
        <v>1913</v>
      </c>
    </row>
    <row r="5299" spans="1:1" x14ac:dyDescent="0.25">
      <c r="A5299" s="98" t="s">
        <v>1914</v>
      </c>
    </row>
    <row r="5300" spans="1:1" x14ac:dyDescent="0.25">
      <c r="A5300" s="98" t="s">
        <v>1915</v>
      </c>
    </row>
    <row r="5301" spans="1:1" x14ac:dyDescent="0.25">
      <c r="A5301" s="98" t="s">
        <v>1916</v>
      </c>
    </row>
    <row r="5302" spans="1:1" x14ac:dyDescent="0.25">
      <c r="A5302" s="98" t="s">
        <v>1917</v>
      </c>
    </row>
    <row r="5303" spans="1:1" x14ac:dyDescent="0.25">
      <c r="A5303" s="98" t="s">
        <v>1918</v>
      </c>
    </row>
    <row r="5304" spans="1:1" x14ac:dyDescent="0.25">
      <c r="A5304" s="98" t="s">
        <v>1919</v>
      </c>
    </row>
    <row r="5305" spans="1:1" x14ac:dyDescent="0.25">
      <c r="A5305" s="98" t="s">
        <v>1920</v>
      </c>
    </row>
    <row r="5306" spans="1:1" x14ac:dyDescent="0.25">
      <c r="A5306" s="98" t="s">
        <v>1921</v>
      </c>
    </row>
    <row r="5307" spans="1:1" x14ac:dyDescent="0.25">
      <c r="A5307" s="98" t="s">
        <v>1922</v>
      </c>
    </row>
    <row r="5308" spans="1:1" x14ac:dyDescent="0.25">
      <c r="A5308" s="98" t="s">
        <v>5529</v>
      </c>
    </row>
    <row r="5309" spans="1:1" x14ac:dyDescent="0.25">
      <c r="A5309" s="98" t="s">
        <v>5530</v>
      </c>
    </row>
    <row r="5310" spans="1:1" x14ac:dyDescent="0.25">
      <c r="A5310" s="98" t="s">
        <v>5531</v>
      </c>
    </row>
    <row r="5311" spans="1:1" x14ac:dyDescent="0.25">
      <c r="A5311" s="98" t="s">
        <v>1923</v>
      </c>
    </row>
    <row r="5312" spans="1:1" x14ac:dyDescent="0.25">
      <c r="A5312" s="98" t="s">
        <v>1924</v>
      </c>
    </row>
    <row r="5313" spans="1:1" x14ac:dyDescent="0.25">
      <c r="A5313" s="98" t="s">
        <v>1925</v>
      </c>
    </row>
    <row r="5314" spans="1:1" x14ac:dyDescent="0.25">
      <c r="A5314" s="98" t="s">
        <v>1926</v>
      </c>
    </row>
    <row r="5315" spans="1:1" x14ac:dyDescent="0.25">
      <c r="A5315" s="98" t="s">
        <v>1927</v>
      </c>
    </row>
    <row r="5316" spans="1:1" x14ac:dyDescent="0.25">
      <c r="A5316" s="98" t="s">
        <v>1928</v>
      </c>
    </row>
    <row r="5317" spans="1:1" x14ac:dyDescent="0.25">
      <c r="A5317" s="98" t="s">
        <v>1929</v>
      </c>
    </row>
    <row r="5318" spans="1:1" x14ac:dyDescent="0.25">
      <c r="A5318" s="98" t="s">
        <v>1930</v>
      </c>
    </row>
    <row r="5319" spans="1:1" x14ac:dyDescent="0.25">
      <c r="A5319" s="98" t="s">
        <v>1931</v>
      </c>
    </row>
    <row r="5320" spans="1:1" x14ac:dyDescent="0.25">
      <c r="A5320" s="98" t="s">
        <v>1932</v>
      </c>
    </row>
    <row r="5321" spans="1:1" x14ac:dyDescent="0.25">
      <c r="A5321" s="98" t="s">
        <v>1933</v>
      </c>
    </row>
    <row r="5322" spans="1:1" x14ac:dyDescent="0.25">
      <c r="A5322" s="98" t="s">
        <v>1934</v>
      </c>
    </row>
    <row r="5323" spans="1:1" x14ac:dyDescent="0.25">
      <c r="A5323" s="98" t="s">
        <v>1935</v>
      </c>
    </row>
    <row r="5324" spans="1:1" x14ac:dyDescent="0.25">
      <c r="A5324" s="98" t="s">
        <v>1936</v>
      </c>
    </row>
    <row r="5325" spans="1:1" x14ac:dyDescent="0.25">
      <c r="A5325" s="98" t="s">
        <v>1937</v>
      </c>
    </row>
    <row r="5326" spans="1:1" x14ac:dyDescent="0.25">
      <c r="A5326" s="98" t="s">
        <v>1938</v>
      </c>
    </row>
    <row r="5327" spans="1:1" x14ac:dyDescent="0.25">
      <c r="A5327" s="98" t="s">
        <v>1939</v>
      </c>
    </row>
    <row r="5328" spans="1:1" x14ac:dyDescent="0.25">
      <c r="A5328" s="98" t="s">
        <v>1940</v>
      </c>
    </row>
    <row r="5329" spans="1:1" x14ac:dyDescent="0.25">
      <c r="A5329" s="98" t="s">
        <v>1941</v>
      </c>
    </row>
    <row r="5330" spans="1:1" x14ac:dyDescent="0.25">
      <c r="A5330" s="98" t="s">
        <v>1942</v>
      </c>
    </row>
    <row r="5331" spans="1:1" x14ac:dyDescent="0.25">
      <c r="A5331" s="98" t="s">
        <v>1943</v>
      </c>
    </row>
    <row r="5332" spans="1:1" x14ac:dyDescent="0.25">
      <c r="A5332" s="98" t="s">
        <v>1944</v>
      </c>
    </row>
    <row r="5333" spans="1:1" x14ac:dyDescent="0.25">
      <c r="A5333" s="98" t="s">
        <v>1945</v>
      </c>
    </row>
    <row r="5334" spans="1:1" x14ac:dyDescent="0.25">
      <c r="A5334" s="98" t="s">
        <v>1946</v>
      </c>
    </row>
    <row r="5335" spans="1:1" x14ac:dyDescent="0.25">
      <c r="A5335" s="98" t="s">
        <v>1947</v>
      </c>
    </row>
    <row r="5336" spans="1:1" x14ac:dyDescent="0.25">
      <c r="A5336" s="98" t="s">
        <v>1948</v>
      </c>
    </row>
    <row r="5337" spans="1:1" x14ac:dyDescent="0.25">
      <c r="A5337" s="98" t="s">
        <v>1949</v>
      </c>
    </row>
    <row r="5338" spans="1:1" x14ac:dyDescent="0.25">
      <c r="A5338" s="98" t="s">
        <v>1950</v>
      </c>
    </row>
    <row r="5339" spans="1:1" x14ac:dyDescent="0.25">
      <c r="A5339" s="98" t="s">
        <v>1951</v>
      </c>
    </row>
    <row r="5340" spans="1:1" x14ac:dyDescent="0.25">
      <c r="A5340" s="98" t="s">
        <v>1952</v>
      </c>
    </row>
    <row r="5341" spans="1:1" x14ac:dyDescent="0.25">
      <c r="A5341" s="98" t="s">
        <v>1953</v>
      </c>
    </row>
    <row r="5342" spans="1:1" x14ac:dyDescent="0.25">
      <c r="A5342" s="98" t="s">
        <v>1954</v>
      </c>
    </row>
    <row r="5343" spans="1:1" x14ac:dyDescent="0.25">
      <c r="A5343" s="98" t="s">
        <v>1955</v>
      </c>
    </row>
    <row r="5344" spans="1:1" x14ac:dyDescent="0.25">
      <c r="A5344" s="98" t="s">
        <v>1956</v>
      </c>
    </row>
    <row r="5345" spans="1:1" x14ac:dyDescent="0.25">
      <c r="A5345" s="98" t="s">
        <v>1957</v>
      </c>
    </row>
    <row r="5346" spans="1:1" x14ac:dyDescent="0.25">
      <c r="A5346" s="98" t="s">
        <v>1958</v>
      </c>
    </row>
    <row r="5347" spans="1:1" x14ac:dyDescent="0.25">
      <c r="A5347" s="98" t="s">
        <v>1959</v>
      </c>
    </row>
    <row r="5348" spans="1:1" x14ac:dyDescent="0.25">
      <c r="A5348" s="98" t="s">
        <v>1960</v>
      </c>
    </row>
    <row r="5349" spans="1:1" x14ac:dyDescent="0.25">
      <c r="A5349" s="98" t="s">
        <v>1961</v>
      </c>
    </row>
    <row r="5350" spans="1:1" x14ac:dyDescent="0.25">
      <c r="A5350" s="98" t="s">
        <v>1962</v>
      </c>
    </row>
    <row r="5351" spans="1:1" x14ac:dyDescent="0.25">
      <c r="A5351" s="98" t="s">
        <v>1963</v>
      </c>
    </row>
    <row r="5352" spans="1:1" x14ac:dyDescent="0.25">
      <c r="A5352" s="98" t="s">
        <v>1964</v>
      </c>
    </row>
    <row r="5353" spans="1:1" x14ac:dyDescent="0.25">
      <c r="A5353" s="98" t="s">
        <v>5532</v>
      </c>
    </row>
    <row r="5354" spans="1:1" x14ac:dyDescent="0.25">
      <c r="A5354" s="98" t="s">
        <v>1965</v>
      </c>
    </row>
    <row r="5355" spans="1:1" x14ac:dyDescent="0.25">
      <c r="A5355" s="98" t="s">
        <v>1966</v>
      </c>
    </row>
    <row r="5356" spans="1:1" x14ac:dyDescent="0.25">
      <c r="A5356" s="98" t="s">
        <v>1967</v>
      </c>
    </row>
    <row r="5357" spans="1:1" x14ac:dyDescent="0.25">
      <c r="A5357" s="98" t="s">
        <v>1968</v>
      </c>
    </row>
    <row r="5358" spans="1:1" x14ac:dyDescent="0.25">
      <c r="A5358" s="98" t="s">
        <v>1969</v>
      </c>
    </row>
    <row r="5359" spans="1:1" x14ac:dyDescent="0.25">
      <c r="A5359" s="98" t="s">
        <v>1970</v>
      </c>
    </row>
    <row r="5360" spans="1:1" x14ac:dyDescent="0.25">
      <c r="A5360" s="98" t="s">
        <v>1971</v>
      </c>
    </row>
    <row r="5361" spans="1:1" x14ac:dyDescent="0.25">
      <c r="A5361" s="98" t="s">
        <v>1972</v>
      </c>
    </row>
    <row r="5362" spans="1:1" x14ac:dyDescent="0.25">
      <c r="A5362" s="98" t="s">
        <v>1973</v>
      </c>
    </row>
    <row r="5363" spans="1:1" x14ac:dyDescent="0.25">
      <c r="A5363" s="98" t="s">
        <v>1974</v>
      </c>
    </row>
    <row r="5364" spans="1:1" x14ac:dyDescent="0.25">
      <c r="A5364" s="98" t="s">
        <v>1975</v>
      </c>
    </row>
    <row r="5365" spans="1:1" x14ac:dyDescent="0.25">
      <c r="A5365" s="98" t="s">
        <v>1976</v>
      </c>
    </row>
    <row r="5366" spans="1:1" x14ac:dyDescent="0.25">
      <c r="A5366" s="98" t="s">
        <v>1977</v>
      </c>
    </row>
    <row r="5367" spans="1:1" x14ac:dyDescent="0.25">
      <c r="A5367" s="98" t="s">
        <v>1978</v>
      </c>
    </row>
    <row r="5368" spans="1:1" x14ac:dyDescent="0.25">
      <c r="A5368" s="98" t="s">
        <v>1979</v>
      </c>
    </row>
    <row r="5369" spans="1:1" x14ac:dyDescent="0.25">
      <c r="A5369" s="98" t="s">
        <v>1980</v>
      </c>
    </row>
    <row r="5370" spans="1:1" x14ac:dyDescent="0.25">
      <c r="A5370" s="98" t="s">
        <v>1981</v>
      </c>
    </row>
    <row r="5371" spans="1:1" x14ac:dyDescent="0.25">
      <c r="A5371" s="98" t="s">
        <v>1982</v>
      </c>
    </row>
    <row r="5372" spans="1:1" x14ac:dyDescent="0.25">
      <c r="A5372" s="98" t="s">
        <v>1983</v>
      </c>
    </row>
    <row r="5373" spans="1:1" x14ac:dyDescent="0.25">
      <c r="A5373" s="98" t="s">
        <v>1984</v>
      </c>
    </row>
    <row r="5374" spans="1:1" x14ac:dyDescent="0.25">
      <c r="A5374" s="98" t="s">
        <v>1985</v>
      </c>
    </row>
    <row r="5375" spans="1:1" x14ac:dyDescent="0.25">
      <c r="A5375" s="98" t="s">
        <v>1986</v>
      </c>
    </row>
    <row r="5376" spans="1:1" x14ac:dyDescent="0.25">
      <c r="A5376" s="98" t="s">
        <v>1987</v>
      </c>
    </row>
    <row r="5377" spans="1:1" x14ac:dyDescent="0.25">
      <c r="A5377" s="98" t="s">
        <v>1988</v>
      </c>
    </row>
    <row r="5378" spans="1:1" x14ac:dyDescent="0.25">
      <c r="A5378" s="98" t="s">
        <v>1989</v>
      </c>
    </row>
    <row r="5379" spans="1:1" x14ac:dyDescent="0.25">
      <c r="A5379" s="98" t="s">
        <v>1990</v>
      </c>
    </row>
    <row r="5380" spans="1:1" x14ac:dyDescent="0.25">
      <c r="A5380" s="98" t="s">
        <v>5533</v>
      </c>
    </row>
    <row r="5381" spans="1:1" x14ac:dyDescent="0.25">
      <c r="A5381" s="98" t="s">
        <v>5534</v>
      </c>
    </row>
    <row r="5382" spans="1:1" x14ac:dyDescent="0.25">
      <c r="A5382" s="98" t="s">
        <v>5535</v>
      </c>
    </row>
    <row r="5383" spans="1:1" x14ac:dyDescent="0.25">
      <c r="A5383" s="98" t="s">
        <v>5536</v>
      </c>
    </row>
    <row r="5384" spans="1:1" x14ac:dyDescent="0.25">
      <c r="A5384" s="98" t="s">
        <v>5537</v>
      </c>
    </row>
    <row r="5385" spans="1:1" x14ac:dyDescent="0.25">
      <c r="A5385" s="98" t="s">
        <v>5538</v>
      </c>
    </row>
    <row r="5386" spans="1:1" x14ac:dyDescent="0.25">
      <c r="A5386" s="98" t="s">
        <v>5539</v>
      </c>
    </row>
    <row r="5387" spans="1:1" x14ac:dyDescent="0.25">
      <c r="A5387" s="98" t="s">
        <v>5540</v>
      </c>
    </row>
    <row r="5388" spans="1:1" x14ac:dyDescent="0.25">
      <c r="A5388" s="98" t="s">
        <v>1991</v>
      </c>
    </row>
    <row r="5389" spans="1:1" x14ac:dyDescent="0.25">
      <c r="A5389" s="98" t="s">
        <v>1992</v>
      </c>
    </row>
    <row r="5390" spans="1:1" x14ac:dyDescent="0.25">
      <c r="A5390" s="98" t="s">
        <v>1993</v>
      </c>
    </row>
    <row r="5391" spans="1:1" x14ac:dyDescent="0.25">
      <c r="A5391" s="98" t="s">
        <v>1994</v>
      </c>
    </row>
    <row r="5392" spans="1:1" x14ac:dyDescent="0.25">
      <c r="A5392" s="98" t="s">
        <v>1995</v>
      </c>
    </row>
    <row r="5393" spans="1:1" x14ac:dyDescent="0.25">
      <c r="A5393" s="98" t="s">
        <v>1996</v>
      </c>
    </row>
    <row r="5394" spans="1:1" x14ac:dyDescent="0.25">
      <c r="A5394" s="98" t="s">
        <v>1997</v>
      </c>
    </row>
    <row r="5395" spans="1:1" x14ac:dyDescent="0.25">
      <c r="A5395" s="98" t="s">
        <v>1998</v>
      </c>
    </row>
    <row r="5396" spans="1:1" x14ac:dyDescent="0.25">
      <c r="A5396" s="98" t="s">
        <v>1999</v>
      </c>
    </row>
    <row r="5397" spans="1:1" x14ac:dyDescent="0.25">
      <c r="A5397" s="98" t="s">
        <v>2000</v>
      </c>
    </row>
    <row r="5398" spans="1:1" x14ac:dyDescent="0.25">
      <c r="A5398" s="98" t="s">
        <v>2001</v>
      </c>
    </row>
    <row r="5399" spans="1:1" x14ac:dyDescent="0.25">
      <c r="A5399" s="98" t="s">
        <v>2002</v>
      </c>
    </row>
    <row r="5400" spans="1:1" x14ac:dyDescent="0.25">
      <c r="A5400" s="98" t="s">
        <v>2003</v>
      </c>
    </row>
    <row r="5401" spans="1:1" x14ac:dyDescent="0.25">
      <c r="A5401" s="98" t="s">
        <v>2004</v>
      </c>
    </row>
    <row r="5402" spans="1:1" x14ac:dyDescent="0.25">
      <c r="A5402" s="98" t="s">
        <v>2005</v>
      </c>
    </row>
    <row r="5403" spans="1:1" x14ac:dyDescent="0.25">
      <c r="A5403" s="98" t="s">
        <v>2006</v>
      </c>
    </row>
    <row r="5404" spans="1:1" x14ac:dyDescent="0.25">
      <c r="A5404" s="98" t="s">
        <v>2007</v>
      </c>
    </row>
    <row r="5405" spans="1:1" x14ac:dyDescent="0.25">
      <c r="A5405" s="98" t="s">
        <v>2008</v>
      </c>
    </row>
    <row r="5406" spans="1:1" x14ac:dyDescent="0.25">
      <c r="A5406" s="98" t="s">
        <v>2009</v>
      </c>
    </row>
    <row r="5407" spans="1:1" x14ac:dyDescent="0.25">
      <c r="A5407" s="98" t="s">
        <v>2010</v>
      </c>
    </row>
    <row r="5408" spans="1:1" x14ac:dyDescent="0.25">
      <c r="A5408" s="98" t="s">
        <v>2011</v>
      </c>
    </row>
    <row r="5409" spans="1:1" x14ac:dyDescent="0.25">
      <c r="A5409" s="98" t="s">
        <v>2012</v>
      </c>
    </row>
    <row r="5410" spans="1:1" x14ac:dyDescent="0.25">
      <c r="A5410" s="98" t="s">
        <v>2013</v>
      </c>
    </row>
    <row r="5411" spans="1:1" x14ac:dyDescent="0.25">
      <c r="A5411" s="98" t="s">
        <v>2014</v>
      </c>
    </row>
    <row r="5412" spans="1:1" x14ac:dyDescent="0.25">
      <c r="A5412" s="98" t="s">
        <v>2015</v>
      </c>
    </row>
    <row r="5413" spans="1:1" x14ac:dyDescent="0.25">
      <c r="A5413" s="98" t="s">
        <v>2016</v>
      </c>
    </row>
    <row r="5414" spans="1:1" x14ac:dyDescent="0.25">
      <c r="A5414" s="98" t="s">
        <v>2017</v>
      </c>
    </row>
    <row r="5415" spans="1:1" x14ac:dyDescent="0.25">
      <c r="A5415" s="98" t="s">
        <v>2018</v>
      </c>
    </row>
    <row r="5416" spans="1:1" x14ac:dyDescent="0.25">
      <c r="A5416" s="98" t="s">
        <v>2019</v>
      </c>
    </row>
    <row r="5417" spans="1:1" x14ac:dyDescent="0.25">
      <c r="A5417" s="98" t="s">
        <v>2020</v>
      </c>
    </row>
    <row r="5418" spans="1:1" x14ac:dyDescent="0.25">
      <c r="A5418" s="98" t="s">
        <v>2021</v>
      </c>
    </row>
    <row r="5419" spans="1:1" x14ac:dyDescent="0.25">
      <c r="A5419" s="98" t="s">
        <v>2022</v>
      </c>
    </row>
    <row r="5420" spans="1:1" x14ac:dyDescent="0.25">
      <c r="A5420" s="98" t="s">
        <v>2023</v>
      </c>
    </row>
    <row r="5421" spans="1:1" x14ac:dyDescent="0.25">
      <c r="A5421" s="98" t="s">
        <v>2024</v>
      </c>
    </row>
    <row r="5422" spans="1:1" x14ac:dyDescent="0.25">
      <c r="A5422" s="98" t="s">
        <v>2025</v>
      </c>
    </row>
    <row r="5423" spans="1:1" x14ac:dyDescent="0.25">
      <c r="A5423" s="98" t="s">
        <v>2026</v>
      </c>
    </row>
    <row r="5424" spans="1:1" x14ac:dyDescent="0.25">
      <c r="A5424" s="98" t="s">
        <v>2027</v>
      </c>
    </row>
    <row r="5425" spans="1:1" x14ac:dyDescent="0.25">
      <c r="A5425" s="98" t="s">
        <v>2028</v>
      </c>
    </row>
    <row r="5426" spans="1:1" x14ac:dyDescent="0.25">
      <c r="A5426" s="98" t="s">
        <v>2029</v>
      </c>
    </row>
    <row r="5427" spans="1:1" x14ac:dyDescent="0.25">
      <c r="A5427" s="98" t="s">
        <v>2030</v>
      </c>
    </row>
    <row r="5428" spans="1:1" x14ac:dyDescent="0.25">
      <c r="A5428" s="98" t="s">
        <v>2031</v>
      </c>
    </row>
    <row r="5429" spans="1:1" x14ac:dyDescent="0.25">
      <c r="A5429" s="98" t="s">
        <v>2032</v>
      </c>
    </row>
    <row r="5430" spans="1:1" x14ac:dyDescent="0.25">
      <c r="A5430" s="98" t="s">
        <v>2033</v>
      </c>
    </row>
    <row r="5431" spans="1:1" x14ac:dyDescent="0.25">
      <c r="A5431" s="98" t="s">
        <v>2034</v>
      </c>
    </row>
    <row r="5432" spans="1:1" x14ac:dyDescent="0.25">
      <c r="A5432" s="98" t="s">
        <v>2035</v>
      </c>
    </row>
    <row r="5433" spans="1:1" x14ac:dyDescent="0.25">
      <c r="A5433" s="98" t="s">
        <v>2036</v>
      </c>
    </row>
    <row r="5434" spans="1:1" x14ac:dyDescent="0.25">
      <c r="A5434" s="98" t="s">
        <v>2037</v>
      </c>
    </row>
    <row r="5435" spans="1:1" x14ac:dyDescent="0.25">
      <c r="A5435" s="98" t="s">
        <v>2038</v>
      </c>
    </row>
    <row r="5436" spans="1:1" x14ac:dyDescent="0.25">
      <c r="A5436" s="98" t="s">
        <v>2039</v>
      </c>
    </row>
    <row r="5437" spans="1:1" x14ac:dyDescent="0.25">
      <c r="A5437" s="98" t="s">
        <v>2040</v>
      </c>
    </row>
    <row r="5438" spans="1:1" x14ac:dyDescent="0.25">
      <c r="A5438" s="98" t="s">
        <v>2041</v>
      </c>
    </row>
    <row r="5439" spans="1:1" x14ac:dyDescent="0.25">
      <c r="A5439" s="98" t="s">
        <v>2042</v>
      </c>
    </row>
    <row r="5440" spans="1:1" x14ac:dyDescent="0.25">
      <c r="A5440" s="98" t="s">
        <v>2043</v>
      </c>
    </row>
    <row r="5441" spans="1:1" x14ac:dyDescent="0.25">
      <c r="A5441" s="98" t="s">
        <v>2044</v>
      </c>
    </row>
    <row r="5442" spans="1:1" x14ac:dyDescent="0.25">
      <c r="A5442" s="98" t="s">
        <v>2045</v>
      </c>
    </row>
    <row r="5443" spans="1:1" x14ac:dyDescent="0.25">
      <c r="A5443" s="98" t="s">
        <v>2046</v>
      </c>
    </row>
    <row r="5444" spans="1:1" x14ac:dyDescent="0.25">
      <c r="A5444" s="98" t="s">
        <v>2047</v>
      </c>
    </row>
    <row r="5445" spans="1:1" x14ac:dyDescent="0.25">
      <c r="A5445" s="98" t="s">
        <v>2048</v>
      </c>
    </row>
    <row r="5446" spans="1:1" x14ac:dyDescent="0.25">
      <c r="A5446" s="98" t="s">
        <v>2049</v>
      </c>
    </row>
    <row r="5447" spans="1:1" x14ac:dyDescent="0.25">
      <c r="A5447" s="98" t="s">
        <v>2050</v>
      </c>
    </row>
    <row r="5448" spans="1:1" x14ac:dyDescent="0.25">
      <c r="A5448" s="98" t="s">
        <v>2051</v>
      </c>
    </row>
    <row r="5449" spans="1:1" x14ac:dyDescent="0.25">
      <c r="A5449" s="98" t="s">
        <v>2052</v>
      </c>
    </row>
    <row r="5450" spans="1:1" x14ac:dyDescent="0.25">
      <c r="A5450" s="98" t="s">
        <v>2053</v>
      </c>
    </row>
    <row r="5451" spans="1:1" x14ac:dyDescent="0.25">
      <c r="A5451" s="98" t="s">
        <v>2054</v>
      </c>
    </row>
    <row r="5452" spans="1:1" x14ac:dyDescent="0.25">
      <c r="A5452" s="98" t="s">
        <v>2055</v>
      </c>
    </row>
    <row r="5453" spans="1:1" x14ac:dyDescent="0.25">
      <c r="A5453" s="98" t="s">
        <v>2056</v>
      </c>
    </row>
    <row r="5454" spans="1:1" x14ac:dyDescent="0.25">
      <c r="A5454" s="98" t="s">
        <v>2057</v>
      </c>
    </row>
    <row r="5455" spans="1:1" x14ac:dyDescent="0.25">
      <c r="A5455" s="98" t="s">
        <v>2058</v>
      </c>
    </row>
    <row r="5456" spans="1:1" x14ac:dyDescent="0.25">
      <c r="A5456" s="98" t="s">
        <v>2059</v>
      </c>
    </row>
    <row r="5457" spans="1:1" x14ac:dyDescent="0.25">
      <c r="A5457" s="98" t="s">
        <v>2060</v>
      </c>
    </row>
    <row r="5458" spans="1:1" x14ac:dyDescent="0.25">
      <c r="A5458" s="98" t="s">
        <v>2061</v>
      </c>
    </row>
    <row r="5459" spans="1:1" x14ac:dyDescent="0.25">
      <c r="A5459" s="98" t="s">
        <v>2062</v>
      </c>
    </row>
    <row r="5460" spans="1:1" x14ac:dyDescent="0.25">
      <c r="A5460" s="98" t="s">
        <v>2063</v>
      </c>
    </row>
    <row r="5461" spans="1:1" x14ac:dyDescent="0.25">
      <c r="A5461" s="98" t="s">
        <v>2064</v>
      </c>
    </row>
    <row r="5462" spans="1:1" x14ac:dyDescent="0.25">
      <c r="A5462" s="98" t="s">
        <v>2065</v>
      </c>
    </row>
    <row r="5463" spans="1:1" x14ac:dyDescent="0.25">
      <c r="A5463" s="98" t="s">
        <v>2066</v>
      </c>
    </row>
    <row r="5464" spans="1:1" x14ac:dyDescent="0.25">
      <c r="A5464" s="98" t="s">
        <v>2067</v>
      </c>
    </row>
    <row r="5465" spans="1:1" x14ac:dyDescent="0.25">
      <c r="A5465" s="98" t="s">
        <v>2068</v>
      </c>
    </row>
    <row r="5466" spans="1:1" x14ac:dyDescent="0.25">
      <c r="A5466" s="98" t="s">
        <v>2069</v>
      </c>
    </row>
    <row r="5467" spans="1:1" x14ac:dyDescent="0.25">
      <c r="A5467" s="98" t="s">
        <v>2070</v>
      </c>
    </row>
    <row r="5468" spans="1:1" x14ac:dyDescent="0.25">
      <c r="A5468" s="98" t="s">
        <v>2071</v>
      </c>
    </row>
    <row r="5469" spans="1:1" x14ac:dyDescent="0.25">
      <c r="A5469" s="98" t="s">
        <v>2072</v>
      </c>
    </row>
    <row r="5470" spans="1:1" x14ac:dyDescent="0.25">
      <c r="A5470" s="98" t="s">
        <v>2073</v>
      </c>
    </row>
    <row r="5471" spans="1:1" x14ac:dyDescent="0.25">
      <c r="A5471" s="98" t="s">
        <v>2074</v>
      </c>
    </row>
    <row r="5472" spans="1:1" x14ac:dyDescent="0.25">
      <c r="A5472" s="98" t="s">
        <v>2075</v>
      </c>
    </row>
    <row r="5473" spans="1:1" x14ac:dyDescent="0.25">
      <c r="A5473" s="98" t="s">
        <v>2076</v>
      </c>
    </row>
    <row r="5474" spans="1:1" x14ac:dyDescent="0.25">
      <c r="A5474" s="98" t="s">
        <v>2077</v>
      </c>
    </row>
    <row r="5475" spans="1:1" x14ac:dyDescent="0.25">
      <c r="A5475" s="98" t="s">
        <v>2078</v>
      </c>
    </row>
    <row r="5476" spans="1:1" x14ac:dyDescent="0.25">
      <c r="A5476" s="98" t="s">
        <v>2079</v>
      </c>
    </row>
    <row r="5477" spans="1:1" x14ac:dyDescent="0.25">
      <c r="A5477" s="98" t="s">
        <v>2080</v>
      </c>
    </row>
    <row r="5478" spans="1:1" x14ac:dyDescent="0.25">
      <c r="A5478" s="98" t="s">
        <v>2081</v>
      </c>
    </row>
    <row r="5479" spans="1:1" x14ac:dyDescent="0.25">
      <c r="A5479" s="98" t="s">
        <v>2082</v>
      </c>
    </row>
    <row r="5480" spans="1:1" x14ac:dyDescent="0.25">
      <c r="A5480" s="98" t="s">
        <v>2083</v>
      </c>
    </row>
    <row r="5481" spans="1:1" x14ac:dyDescent="0.25">
      <c r="A5481" s="98" t="s">
        <v>2084</v>
      </c>
    </row>
    <row r="5482" spans="1:1" x14ac:dyDescent="0.25">
      <c r="A5482" s="98" t="s">
        <v>2085</v>
      </c>
    </row>
    <row r="5483" spans="1:1" x14ac:dyDescent="0.25">
      <c r="A5483" s="98" t="s">
        <v>2086</v>
      </c>
    </row>
    <row r="5484" spans="1:1" x14ac:dyDescent="0.25">
      <c r="A5484" s="98" t="s">
        <v>2087</v>
      </c>
    </row>
    <row r="5485" spans="1:1" x14ac:dyDescent="0.25">
      <c r="A5485" s="98" t="s">
        <v>2088</v>
      </c>
    </row>
    <row r="5486" spans="1:1" x14ac:dyDescent="0.25">
      <c r="A5486" s="98" t="s">
        <v>2089</v>
      </c>
    </row>
    <row r="5487" spans="1:1" x14ac:dyDescent="0.25">
      <c r="A5487" s="98" t="s">
        <v>2090</v>
      </c>
    </row>
    <row r="5488" spans="1:1" x14ac:dyDescent="0.25">
      <c r="A5488" s="98" t="s">
        <v>2091</v>
      </c>
    </row>
    <row r="5489" spans="1:1" x14ac:dyDescent="0.25">
      <c r="A5489" s="98" t="s">
        <v>2092</v>
      </c>
    </row>
    <row r="5490" spans="1:1" x14ac:dyDescent="0.25">
      <c r="A5490" s="98" t="s">
        <v>5541</v>
      </c>
    </row>
    <row r="5491" spans="1:1" x14ac:dyDescent="0.25">
      <c r="A5491" s="98" t="s">
        <v>2093</v>
      </c>
    </row>
    <row r="5492" spans="1:1" x14ac:dyDescent="0.25">
      <c r="A5492" s="98" t="s">
        <v>2094</v>
      </c>
    </row>
    <row r="5493" spans="1:1" x14ac:dyDescent="0.25">
      <c r="A5493" s="98" t="s">
        <v>2095</v>
      </c>
    </row>
    <row r="5494" spans="1:1" x14ac:dyDescent="0.25">
      <c r="A5494" s="98" t="s">
        <v>2096</v>
      </c>
    </row>
    <row r="5495" spans="1:1" x14ac:dyDescent="0.25">
      <c r="A5495" s="98" t="s">
        <v>2097</v>
      </c>
    </row>
    <row r="5496" spans="1:1" x14ac:dyDescent="0.25">
      <c r="A5496" s="98" t="s">
        <v>2098</v>
      </c>
    </row>
    <row r="5497" spans="1:1" x14ac:dyDescent="0.25">
      <c r="A5497" s="98" t="s">
        <v>2099</v>
      </c>
    </row>
    <row r="5498" spans="1:1" x14ac:dyDescent="0.25">
      <c r="A5498" s="98" t="s">
        <v>2100</v>
      </c>
    </row>
    <row r="5499" spans="1:1" x14ac:dyDescent="0.25">
      <c r="A5499" s="98" t="s">
        <v>2101</v>
      </c>
    </row>
    <row r="5500" spans="1:1" x14ac:dyDescent="0.25">
      <c r="A5500" s="98" t="s">
        <v>2102</v>
      </c>
    </row>
    <row r="5501" spans="1:1" x14ac:dyDescent="0.25">
      <c r="A5501" s="98" t="s">
        <v>2103</v>
      </c>
    </row>
    <row r="5502" spans="1:1" x14ac:dyDescent="0.25">
      <c r="A5502" s="98" t="s">
        <v>2104</v>
      </c>
    </row>
    <row r="5503" spans="1:1" x14ac:dyDescent="0.25">
      <c r="A5503" s="98" t="s">
        <v>2105</v>
      </c>
    </row>
    <row r="5504" spans="1:1" x14ac:dyDescent="0.25">
      <c r="A5504" s="98" t="s">
        <v>2106</v>
      </c>
    </row>
    <row r="5505" spans="1:1" x14ac:dyDescent="0.25">
      <c r="A5505" s="98" t="s">
        <v>2107</v>
      </c>
    </row>
    <row r="5506" spans="1:1" x14ac:dyDescent="0.25">
      <c r="A5506" s="98" t="s">
        <v>2108</v>
      </c>
    </row>
    <row r="5507" spans="1:1" x14ac:dyDescent="0.25">
      <c r="A5507" s="98" t="s">
        <v>2109</v>
      </c>
    </row>
    <row r="5508" spans="1:1" x14ac:dyDescent="0.25">
      <c r="A5508" s="98" t="s">
        <v>2110</v>
      </c>
    </row>
    <row r="5509" spans="1:1" x14ac:dyDescent="0.25">
      <c r="A5509" s="98" t="s">
        <v>2111</v>
      </c>
    </row>
    <row r="5510" spans="1:1" x14ac:dyDescent="0.25">
      <c r="A5510" s="98" t="s">
        <v>2112</v>
      </c>
    </row>
    <row r="5511" spans="1:1" x14ac:dyDescent="0.25">
      <c r="A5511" s="98" t="s">
        <v>2113</v>
      </c>
    </row>
    <row r="5512" spans="1:1" x14ac:dyDescent="0.25">
      <c r="A5512" s="98" t="s">
        <v>2114</v>
      </c>
    </row>
    <row r="5513" spans="1:1" x14ac:dyDescent="0.25">
      <c r="A5513" s="98" t="s">
        <v>2115</v>
      </c>
    </row>
    <row r="5514" spans="1:1" x14ac:dyDescent="0.25">
      <c r="A5514" s="98" t="s">
        <v>2116</v>
      </c>
    </row>
    <row r="5515" spans="1:1" x14ac:dyDescent="0.25">
      <c r="A5515" s="98" t="s">
        <v>2117</v>
      </c>
    </row>
    <row r="5516" spans="1:1" x14ac:dyDescent="0.25">
      <c r="A5516" s="98" t="s">
        <v>2118</v>
      </c>
    </row>
    <row r="5517" spans="1:1" x14ac:dyDescent="0.25">
      <c r="A5517" s="98" t="s">
        <v>5542</v>
      </c>
    </row>
    <row r="5518" spans="1:1" x14ac:dyDescent="0.25">
      <c r="A5518" s="98" t="s">
        <v>5543</v>
      </c>
    </row>
    <row r="5519" spans="1:1" x14ac:dyDescent="0.25">
      <c r="A5519" s="98" t="s">
        <v>2119</v>
      </c>
    </row>
    <row r="5520" spans="1:1" x14ac:dyDescent="0.25">
      <c r="A5520" s="98" t="s">
        <v>2120</v>
      </c>
    </row>
    <row r="5521" spans="1:1" x14ac:dyDescent="0.25">
      <c r="A5521" s="98" t="s">
        <v>2121</v>
      </c>
    </row>
    <row r="5522" spans="1:1" x14ac:dyDescent="0.25">
      <c r="A5522" s="98" t="s">
        <v>2122</v>
      </c>
    </row>
    <row r="5523" spans="1:1" x14ac:dyDescent="0.25">
      <c r="A5523" s="98" t="s">
        <v>2123</v>
      </c>
    </row>
    <row r="5524" spans="1:1" x14ac:dyDescent="0.25">
      <c r="A5524" s="98" t="s">
        <v>2124</v>
      </c>
    </row>
    <row r="5525" spans="1:1" x14ac:dyDescent="0.25">
      <c r="A5525" s="98" t="s">
        <v>2125</v>
      </c>
    </row>
    <row r="5526" spans="1:1" x14ac:dyDescent="0.25">
      <c r="A5526" s="98" t="s">
        <v>2126</v>
      </c>
    </row>
    <row r="5527" spans="1:1" x14ac:dyDescent="0.25">
      <c r="A5527" s="98" t="s">
        <v>2127</v>
      </c>
    </row>
    <row r="5528" spans="1:1" x14ac:dyDescent="0.25">
      <c r="A5528" s="98" t="s">
        <v>2128</v>
      </c>
    </row>
    <row r="5529" spans="1:1" x14ac:dyDescent="0.25">
      <c r="A5529" s="98" t="s">
        <v>2129</v>
      </c>
    </row>
    <row r="5530" spans="1:1" x14ac:dyDescent="0.25">
      <c r="A5530" s="98" t="s">
        <v>2130</v>
      </c>
    </row>
    <row r="5531" spans="1:1" x14ac:dyDescent="0.25">
      <c r="A5531" s="98" t="s">
        <v>2131</v>
      </c>
    </row>
    <row r="5532" spans="1:1" x14ac:dyDescent="0.25">
      <c r="A5532" s="98" t="s">
        <v>2132</v>
      </c>
    </row>
    <row r="5533" spans="1:1" x14ac:dyDescent="0.25">
      <c r="A5533" s="98" t="s">
        <v>5544</v>
      </c>
    </row>
    <row r="5534" spans="1:1" x14ac:dyDescent="0.25">
      <c r="A5534" s="98" t="s">
        <v>2133</v>
      </c>
    </row>
    <row r="5535" spans="1:1" x14ac:dyDescent="0.25">
      <c r="A5535" s="98" t="s">
        <v>2134</v>
      </c>
    </row>
    <row r="5536" spans="1:1" x14ac:dyDescent="0.25">
      <c r="A5536" s="98" t="s">
        <v>2135</v>
      </c>
    </row>
    <row r="5537" spans="1:1" x14ac:dyDescent="0.25">
      <c r="A5537" s="98" t="s">
        <v>2136</v>
      </c>
    </row>
    <row r="5538" spans="1:1" x14ac:dyDescent="0.25">
      <c r="A5538" s="98" t="s">
        <v>2137</v>
      </c>
    </row>
    <row r="5539" spans="1:1" x14ac:dyDescent="0.25">
      <c r="A5539" s="98" t="s">
        <v>2138</v>
      </c>
    </row>
    <row r="5540" spans="1:1" x14ac:dyDescent="0.25">
      <c r="A5540" s="98" t="s">
        <v>2139</v>
      </c>
    </row>
    <row r="5541" spans="1:1" x14ac:dyDescent="0.25">
      <c r="A5541" s="98" t="s">
        <v>2140</v>
      </c>
    </row>
    <row r="5542" spans="1:1" x14ac:dyDescent="0.25">
      <c r="A5542" s="98" t="s">
        <v>2141</v>
      </c>
    </row>
    <row r="5543" spans="1:1" x14ac:dyDescent="0.25">
      <c r="A5543" s="98" t="s">
        <v>2142</v>
      </c>
    </row>
    <row r="5544" spans="1:1" x14ac:dyDescent="0.25">
      <c r="A5544" s="98" t="s">
        <v>2143</v>
      </c>
    </row>
    <row r="5545" spans="1:1" x14ac:dyDescent="0.25">
      <c r="A5545" s="98" t="s">
        <v>2144</v>
      </c>
    </row>
    <row r="5546" spans="1:1" x14ac:dyDescent="0.25">
      <c r="A5546" s="98" t="s">
        <v>2145</v>
      </c>
    </row>
    <row r="5547" spans="1:1" x14ac:dyDescent="0.25">
      <c r="A5547" s="98" t="s">
        <v>2146</v>
      </c>
    </row>
    <row r="5548" spans="1:1" x14ac:dyDescent="0.25">
      <c r="A5548" s="98" t="s">
        <v>5545</v>
      </c>
    </row>
    <row r="5549" spans="1:1" x14ac:dyDescent="0.25">
      <c r="A5549" s="98" t="s">
        <v>2147</v>
      </c>
    </row>
    <row r="5550" spans="1:1" x14ac:dyDescent="0.25">
      <c r="A5550" s="98" t="s">
        <v>2148</v>
      </c>
    </row>
    <row r="5551" spans="1:1" x14ac:dyDescent="0.25">
      <c r="A5551" s="98" t="s">
        <v>2149</v>
      </c>
    </row>
    <row r="5552" spans="1:1" x14ac:dyDescent="0.25">
      <c r="A5552" s="98" t="s">
        <v>2150</v>
      </c>
    </row>
    <row r="5553" spans="1:1" x14ac:dyDescent="0.25">
      <c r="A5553" s="98" t="s">
        <v>2151</v>
      </c>
    </row>
    <row r="5554" spans="1:1" x14ac:dyDescent="0.25">
      <c r="A5554" s="98" t="s">
        <v>2152</v>
      </c>
    </row>
    <row r="5555" spans="1:1" x14ac:dyDescent="0.25">
      <c r="A5555" s="98" t="s">
        <v>2153</v>
      </c>
    </row>
    <row r="5556" spans="1:1" x14ac:dyDescent="0.25">
      <c r="A5556" s="98" t="s">
        <v>2154</v>
      </c>
    </row>
    <row r="5557" spans="1:1" x14ac:dyDescent="0.25">
      <c r="A5557" s="98" t="s">
        <v>2155</v>
      </c>
    </row>
    <row r="5558" spans="1:1" x14ac:dyDescent="0.25">
      <c r="A5558" s="98" t="s">
        <v>2156</v>
      </c>
    </row>
    <row r="5559" spans="1:1" x14ac:dyDescent="0.25">
      <c r="A5559" s="98" t="s">
        <v>2157</v>
      </c>
    </row>
    <row r="5560" spans="1:1" x14ac:dyDescent="0.25">
      <c r="A5560" s="98" t="s">
        <v>2158</v>
      </c>
    </row>
    <row r="5561" spans="1:1" x14ac:dyDescent="0.25">
      <c r="A5561" s="98" t="s">
        <v>2159</v>
      </c>
    </row>
    <row r="5562" spans="1:1" x14ac:dyDescent="0.25">
      <c r="A5562" s="98" t="s">
        <v>2160</v>
      </c>
    </row>
    <row r="5563" spans="1:1" x14ac:dyDescent="0.25">
      <c r="A5563" s="98" t="s">
        <v>2161</v>
      </c>
    </row>
    <row r="5564" spans="1:1" x14ac:dyDescent="0.25">
      <c r="A5564" s="98" t="s">
        <v>2162</v>
      </c>
    </row>
    <row r="5565" spans="1:1" x14ac:dyDescent="0.25">
      <c r="A5565" s="98" t="s">
        <v>2163</v>
      </c>
    </row>
    <row r="5566" spans="1:1" x14ac:dyDescent="0.25">
      <c r="A5566" s="98" t="s">
        <v>2164</v>
      </c>
    </row>
    <row r="5567" spans="1:1" x14ac:dyDescent="0.25">
      <c r="A5567" s="98" t="s">
        <v>2165</v>
      </c>
    </row>
    <row r="5568" spans="1:1" x14ac:dyDescent="0.25">
      <c r="A5568" s="98" t="s">
        <v>2166</v>
      </c>
    </row>
    <row r="5569" spans="1:1" x14ac:dyDescent="0.25">
      <c r="A5569" s="98" t="s">
        <v>2167</v>
      </c>
    </row>
    <row r="5570" spans="1:1" x14ac:dyDescent="0.25">
      <c r="A5570" s="98" t="s">
        <v>2168</v>
      </c>
    </row>
    <row r="5571" spans="1:1" x14ac:dyDescent="0.25">
      <c r="A5571" s="98" t="s">
        <v>2169</v>
      </c>
    </row>
    <row r="5572" spans="1:1" x14ac:dyDescent="0.25">
      <c r="A5572" s="98" t="s">
        <v>2170</v>
      </c>
    </row>
    <row r="5573" spans="1:1" x14ac:dyDescent="0.25">
      <c r="A5573" s="98" t="s">
        <v>2171</v>
      </c>
    </row>
    <row r="5574" spans="1:1" x14ac:dyDescent="0.25">
      <c r="A5574" s="98" t="s">
        <v>2172</v>
      </c>
    </row>
    <row r="5575" spans="1:1" x14ac:dyDescent="0.25">
      <c r="A5575" s="98" t="s">
        <v>2173</v>
      </c>
    </row>
    <row r="5576" spans="1:1" x14ac:dyDescent="0.25">
      <c r="A5576" s="98" t="s">
        <v>2174</v>
      </c>
    </row>
    <row r="5577" spans="1:1" x14ac:dyDescent="0.25">
      <c r="A5577" s="98" t="s">
        <v>2175</v>
      </c>
    </row>
    <row r="5578" spans="1:1" x14ac:dyDescent="0.25">
      <c r="A5578" s="98" t="s">
        <v>2176</v>
      </c>
    </row>
    <row r="5579" spans="1:1" x14ac:dyDescent="0.25">
      <c r="A5579" s="98" t="s">
        <v>2177</v>
      </c>
    </row>
    <row r="5580" spans="1:1" x14ac:dyDescent="0.25">
      <c r="A5580" s="98" t="s">
        <v>2178</v>
      </c>
    </row>
    <row r="5581" spans="1:1" x14ac:dyDescent="0.25">
      <c r="A5581" s="98" t="s">
        <v>2179</v>
      </c>
    </row>
    <row r="5582" spans="1:1" x14ac:dyDescent="0.25">
      <c r="A5582" s="98" t="s">
        <v>2180</v>
      </c>
    </row>
    <row r="5583" spans="1:1" x14ac:dyDescent="0.25">
      <c r="A5583" s="98" t="s">
        <v>2181</v>
      </c>
    </row>
    <row r="5584" spans="1:1" x14ac:dyDescent="0.25">
      <c r="A5584" s="98" t="s">
        <v>2182</v>
      </c>
    </row>
    <row r="5585" spans="1:1" x14ac:dyDescent="0.25">
      <c r="A5585" s="98" t="s">
        <v>2183</v>
      </c>
    </row>
    <row r="5586" spans="1:1" x14ac:dyDescent="0.25">
      <c r="A5586" s="98" t="s">
        <v>2184</v>
      </c>
    </row>
    <row r="5587" spans="1:1" x14ac:dyDescent="0.25">
      <c r="A5587" s="98" t="s">
        <v>2185</v>
      </c>
    </row>
    <row r="5588" spans="1:1" x14ac:dyDescent="0.25">
      <c r="A5588" s="98" t="s">
        <v>2186</v>
      </c>
    </row>
    <row r="5589" spans="1:1" x14ac:dyDescent="0.25">
      <c r="A5589" s="98" t="s">
        <v>2187</v>
      </c>
    </row>
    <row r="5590" spans="1:1" x14ac:dyDescent="0.25">
      <c r="A5590" s="98" t="s">
        <v>2188</v>
      </c>
    </row>
    <row r="5591" spans="1:1" x14ac:dyDescent="0.25">
      <c r="A5591" s="98" t="s">
        <v>2189</v>
      </c>
    </row>
    <row r="5592" spans="1:1" x14ac:dyDescent="0.25">
      <c r="A5592" s="98" t="s">
        <v>2190</v>
      </c>
    </row>
    <row r="5593" spans="1:1" x14ac:dyDescent="0.25">
      <c r="A5593" s="98" t="s">
        <v>2191</v>
      </c>
    </row>
    <row r="5594" spans="1:1" x14ac:dyDescent="0.25">
      <c r="A5594" s="98" t="s">
        <v>2192</v>
      </c>
    </row>
    <row r="5595" spans="1:1" x14ac:dyDescent="0.25">
      <c r="A5595" s="98" t="s">
        <v>2193</v>
      </c>
    </row>
    <row r="5596" spans="1:1" x14ac:dyDescent="0.25">
      <c r="A5596" s="98" t="s">
        <v>2194</v>
      </c>
    </row>
    <row r="5597" spans="1:1" x14ac:dyDescent="0.25">
      <c r="A5597" s="98" t="s">
        <v>2195</v>
      </c>
    </row>
    <row r="5598" spans="1:1" x14ac:dyDescent="0.25">
      <c r="A5598" s="98" t="s">
        <v>2196</v>
      </c>
    </row>
    <row r="5599" spans="1:1" x14ac:dyDescent="0.25">
      <c r="A5599" s="98" t="s">
        <v>2197</v>
      </c>
    </row>
    <row r="5600" spans="1:1" x14ac:dyDescent="0.25">
      <c r="A5600" s="98" t="s">
        <v>2198</v>
      </c>
    </row>
    <row r="5601" spans="1:1" x14ac:dyDescent="0.25">
      <c r="A5601" s="98" t="s">
        <v>2199</v>
      </c>
    </row>
    <row r="5602" spans="1:1" x14ac:dyDescent="0.25">
      <c r="A5602" s="98" t="s">
        <v>2200</v>
      </c>
    </row>
    <row r="5603" spans="1:1" x14ac:dyDescent="0.25">
      <c r="A5603" s="98" t="s">
        <v>2201</v>
      </c>
    </row>
    <row r="5604" spans="1:1" x14ac:dyDescent="0.25">
      <c r="A5604" s="98" t="s">
        <v>2202</v>
      </c>
    </row>
    <row r="5605" spans="1:1" x14ac:dyDescent="0.25">
      <c r="A5605" s="98" t="s">
        <v>5546</v>
      </c>
    </row>
    <row r="5606" spans="1:1" x14ac:dyDescent="0.25">
      <c r="A5606" s="98" t="s">
        <v>2203</v>
      </c>
    </row>
    <row r="5607" spans="1:1" x14ac:dyDescent="0.25">
      <c r="A5607" s="98" t="s">
        <v>2204</v>
      </c>
    </row>
    <row r="5608" spans="1:1" x14ac:dyDescent="0.25">
      <c r="A5608" s="98" t="s">
        <v>2205</v>
      </c>
    </row>
    <row r="5609" spans="1:1" x14ac:dyDescent="0.25">
      <c r="A5609" s="98" t="s">
        <v>2206</v>
      </c>
    </row>
    <row r="5610" spans="1:1" x14ac:dyDescent="0.25">
      <c r="A5610" s="98" t="s">
        <v>2207</v>
      </c>
    </row>
    <row r="5611" spans="1:1" x14ac:dyDescent="0.25">
      <c r="A5611" s="98" t="s">
        <v>2208</v>
      </c>
    </row>
    <row r="5612" spans="1:1" x14ac:dyDescent="0.25">
      <c r="A5612" s="98" t="s">
        <v>2209</v>
      </c>
    </row>
    <row r="5613" spans="1:1" x14ac:dyDescent="0.25">
      <c r="A5613" s="98" t="s">
        <v>2210</v>
      </c>
    </row>
    <row r="5614" spans="1:1" x14ac:dyDescent="0.25">
      <c r="A5614" s="98" t="s">
        <v>2211</v>
      </c>
    </row>
    <row r="5615" spans="1:1" x14ac:dyDescent="0.25">
      <c r="A5615" s="98" t="s">
        <v>2212</v>
      </c>
    </row>
    <row r="5616" spans="1:1" x14ac:dyDescent="0.25">
      <c r="A5616" s="98" t="s">
        <v>2213</v>
      </c>
    </row>
    <row r="5617" spans="1:1" x14ac:dyDescent="0.25">
      <c r="A5617" s="98" t="s">
        <v>2214</v>
      </c>
    </row>
    <row r="5618" spans="1:1" x14ac:dyDescent="0.25">
      <c r="A5618" s="98" t="s">
        <v>2215</v>
      </c>
    </row>
    <row r="5619" spans="1:1" x14ac:dyDescent="0.25">
      <c r="A5619" s="98" t="s">
        <v>2216</v>
      </c>
    </row>
    <row r="5620" spans="1:1" x14ac:dyDescent="0.25">
      <c r="A5620" s="98" t="s">
        <v>2217</v>
      </c>
    </row>
    <row r="5621" spans="1:1" x14ac:dyDescent="0.25">
      <c r="A5621" s="98" t="s">
        <v>2218</v>
      </c>
    </row>
    <row r="5622" spans="1:1" x14ac:dyDescent="0.25">
      <c r="A5622" s="98" t="s">
        <v>2219</v>
      </c>
    </row>
    <row r="5623" spans="1:1" x14ac:dyDescent="0.25">
      <c r="A5623" s="98" t="s">
        <v>2220</v>
      </c>
    </row>
    <row r="5624" spans="1:1" x14ac:dyDescent="0.25">
      <c r="A5624" s="98" t="s">
        <v>2221</v>
      </c>
    </row>
    <row r="5625" spans="1:1" x14ac:dyDescent="0.25">
      <c r="A5625" s="98" t="s">
        <v>2222</v>
      </c>
    </row>
    <row r="5626" spans="1:1" x14ac:dyDescent="0.25">
      <c r="A5626" s="98" t="s">
        <v>2223</v>
      </c>
    </row>
    <row r="5627" spans="1:1" x14ac:dyDescent="0.25">
      <c r="A5627" s="98" t="s">
        <v>2224</v>
      </c>
    </row>
    <row r="5628" spans="1:1" x14ac:dyDescent="0.25">
      <c r="A5628" s="98" t="s">
        <v>2225</v>
      </c>
    </row>
    <row r="5629" spans="1:1" x14ac:dyDescent="0.25">
      <c r="A5629" s="98" t="s">
        <v>2226</v>
      </c>
    </row>
    <row r="5630" spans="1:1" x14ac:dyDescent="0.25">
      <c r="A5630" s="98" t="s">
        <v>2227</v>
      </c>
    </row>
    <row r="5631" spans="1:1" x14ac:dyDescent="0.25">
      <c r="A5631" s="98" t="s">
        <v>2228</v>
      </c>
    </row>
    <row r="5632" spans="1:1" x14ac:dyDescent="0.25">
      <c r="A5632" s="98" t="s">
        <v>2229</v>
      </c>
    </row>
    <row r="5633" spans="1:1" x14ac:dyDescent="0.25">
      <c r="A5633" s="98" t="s">
        <v>2230</v>
      </c>
    </row>
    <row r="5634" spans="1:1" x14ac:dyDescent="0.25">
      <c r="A5634" s="98" t="s">
        <v>2231</v>
      </c>
    </row>
    <row r="5635" spans="1:1" x14ac:dyDescent="0.25">
      <c r="A5635" s="98" t="s">
        <v>2232</v>
      </c>
    </row>
    <row r="5636" spans="1:1" x14ac:dyDescent="0.25">
      <c r="A5636" s="98" t="s">
        <v>2233</v>
      </c>
    </row>
    <row r="5637" spans="1:1" x14ac:dyDescent="0.25">
      <c r="A5637" s="98" t="s">
        <v>2234</v>
      </c>
    </row>
    <row r="5638" spans="1:1" x14ac:dyDescent="0.25">
      <c r="A5638" s="98" t="s">
        <v>2235</v>
      </c>
    </row>
    <row r="5639" spans="1:1" x14ac:dyDescent="0.25">
      <c r="A5639" s="98" t="s">
        <v>2236</v>
      </c>
    </row>
    <row r="5640" spans="1:1" x14ac:dyDescent="0.25">
      <c r="A5640" s="98" t="s">
        <v>2237</v>
      </c>
    </row>
    <row r="5641" spans="1:1" x14ac:dyDescent="0.25">
      <c r="A5641" s="98" t="s">
        <v>2238</v>
      </c>
    </row>
    <row r="5642" spans="1:1" x14ac:dyDescent="0.25">
      <c r="A5642" s="98" t="s">
        <v>2239</v>
      </c>
    </row>
    <row r="5643" spans="1:1" x14ac:dyDescent="0.25">
      <c r="A5643" s="98" t="s">
        <v>2240</v>
      </c>
    </row>
    <row r="5644" spans="1:1" x14ac:dyDescent="0.25">
      <c r="A5644" s="98" t="s">
        <v>2241</v>
      </c>
    </row>
    <row r="5645" spans="1:1" x14ac:dyDescent="0.25">
      <c r="A5645" s="98" t="s">
        <v>2242</v>
      </c>
    </row>
    <row r="5646" spans="1:1" x14ac:dyDescent="0.25">
      <c r="A5646" s="98" t="s">
        <v>2243</v>
      </c>
    </row>
    <row r="5647" spans="1:1" x14ac:dyDescent="0.25">
      <c r="A5647" s="98" t="s">
        <v>2244</v>
      </c>
    </row>
    <row r="5648" spans="1:1" x14ac:dyDescent="0.25">
      <c r="A5648" s="98" t="s">
        <v>2245</v>
      </c>
    </row>
    <row r="5649" spans="1:1" x14ac:dyDescent="0.25">
      <c r="A5649" s="98" t="s">
        <v>2246</v>
      </c>
    </row>
    <row r="5650" spans="1:1" x14ac:dyDescent="0.25">
      <c r="A5650" s="98" t="s">
        <v>2247</v>
      </c>
    </row>
    <row r="5651" spans="1:1" x14ac:dyDescent="0.25">
      <c r="A5651" s="98" t="s">
        <v>2248</v>
      </c>
    </row>
    <row r="5652" spans="1:1" x14ac:dyDescent="0.25">
      <c r="A5652" s="98" t="s">
        <v>2249</v>
      </c>
    </row>
    <row r="5653" spans="1:1" x14ac:dyDescent="0.25">
      <c r="A5653" s="98" t="s">
        <v>2250</v>
      </c>
    </row>
    <row r="5654" spans="1:1" x14ac:dyDescent="0.25">
      <c r="A5654" s="98" t="s">
        <v>2251</v>
      </c>
    </row>
    <row r="5655" spans="1:1" x14ac:dyDescent="0.25">
      <c r="A5655" s="98" t="s">
        <v>2252</v>
      </c>
    </row>
    <row r="5656" spans="1:1" x14ac:dyDescent="0.25">
      <c r="A5656" s="98" t="s">
        <v>2253</v>
      </c>
    </row>
    <row r="5657" spans="1:1" x14ac:dyDescent="0.25">
      <c r="A5657" s="98" t="s">
        <v>2254</v>
      </c>
    </row>
    <row r="5658" spans="1:1" x14ac:dyDescent="0.25">
      <c r="A5658" s="98" t="s">
        <v>2255</v>
      </c>
    </row>
    <row r="5659" spans="1:1" x14ac:dyDescent="0.25">
      <c r="A5659" s="98" t="s">
        <v>2256</v>
      </c>
    </row>
    <row r="5660" spans="1:1" x14ac:dyDescent="0.25">
      <c r="A5660" s="98" t="s">
        <v>2257</v>
      </c>
    </row>
    <row r="5661" spans="1:1" x14ac:dyDescent="0.25">
      <c r="A5661" s="98" t="s">
        <v>2258</v>
      </c>
    </row>
    <row r="5662" spans="1:1" x14ac:dyDescent="0.25">
      <c r="A5662" s="98" t="s">
        <v>2259</v>
      </c>
    </row>
    <row r="5663" spans="1:1" x14ac:dyDescent="0.25">
      <c r="A5663" s="98" t="s">
        <v>2260</v>
      </c>
    </row>
    <row r="5664" spans="1:1" x14ac:dyDescent="0.25">
      <c r="A5664" s="98" t="s">
        <v>2261</v>
      </c>
    </row>
    <row r="5665" spans="1:1" x14ac:dyDescent="0.25">
      <c r="A5665" s="98" t="s">
        <v>2262</v>
      </c>
    </row>
    <row r="5666" spans="1:1" x14ac:dyDescent="0.25">
      <c r="A5666" s="98" t="s">
        <v>2263</v>
      </c>
    </row>
    <row r="5667" spans="1:1" x14ac:dyDescent="0.25">
      <c r="A5667" s="98" t="s">
        <v>2264</v>
      </c>
    </row>
    <row r="5668" spans="1:1" x14ac:dyDescent="0.25">
      <c r="A5668" s="98" t="s">
        <v>2265</v>
      </c>
    </row>
    <row r="5669" spans="1:1" x14ac:dyDescent="0.25">
      <c r="A5669" s="98" t="s">
        <v>2266</v>
      </c>
    </row>
    <row r="5670" spans="1:1" x14ac:dyDescent="0.25">
      <c r="A5670" s="98" t="s">
        <v>2267</v>
      </c>
    </row>
    <row r="5671" spans="1:1" x14ac:dyDescent="0.25">
      <c r="A5671" s="98" t="s">
        <v>2268</v>
      </c>
    </row>
    <row r="5672" spans="1:1" x14ac:dyDescent="0.25">
      <c r="A5672" s="98" t="s">
        <v>2269</v>
      </c>
    </row>
    <row r="5673" spans="1:1" x14ac:dyDescent="0.25">
      <c r="A5673" s="98" t="s">
        <v>2270</v>
      </c>
    </row>
    <row r="5674" spans="1:1" x14ac:dyDescent="0.25">
      <c r="A5674" s="98" t="s">
        <v>2271</v>
      </c>
    </row>
    <row r="5675" spans="1:1" x14ac:dyDescent="0.25">
      <c r="A5675" s="98" t="s">
        <v>2272</v>
      </c>
    </row>
    <row r="5676" spans="1:1" x14ac:dyDescent="0.25">
      <c r="A5676" s="98" t="s">
        <v>2273</v>
      </c>
    </row>
    <row r="5677" spans="1:1" x14ac:dyDescent="0.25">
      <c r="A5677" s="98" t="s">
        <v>2274</v>
      </c>
    </row>
    <row r="5678" spans="1:1" x14ac:dyDescent="0.25">
      <c r="A5678" s="98" t="s">
        <v>2275</v>
      </c>
    </row>
    <row r="5679" spans="1:1" x14ac:dyDescent="0.25">
      <c r="A5679" s="98" t="s">
        <v>2276</v>
      </c>
    </row>
    <row r="5680" spans="1:1" x14ac:dyDescent="0.25">
      <c r="A5680" s="98" t="s">
        <v>2277</v>
      </c>
    </row>
    <row r="5681" spans="1:1" x14ac:dyDescent="0.25">
      <c r="A5681" s="98" t="s">
        <v>2278</v>
      </c>
    </row>
    <row r="5682" spans="1:1" x14ac:dyDescent="0.25">
      <c r="A5682" s="98" t="s">
        <v>2279</v>
      </c>
    </row>
    <row r="5683" spans="1:1" x14ac:dyDescent="0.25">
      <c r="A5683" s="98" t="s">
        <v>2280</v>
      </c>
    </row>
    <row r="5684" spans="1:1" x14ac:dyDescent="0.25">
      <c r="A5684" s="98" t="s">
        <v>2281</v>
      </c>
    </row>
    <row r="5685" spans="1:1" x14ac:dyDescent="0.25">
      <c r="A5685" s="98" t="s">
        <v>2282</v>
      </c>
    </row>
    <row r="5686" spans="1:1" x14ac:dyDescent="0.25">
      <c r="A5686" s="98" t="s">
        <v>2283</v>
      </c>
    </row>
    <row r="5687" spans="1:1" x14ac:dyDescent="0.25">
      <c r="A5687" s="98" t="s">
        <v>2284</v>
      </c>
    </row>
    <row r="5688" spans="1:1" x14ac:dyDescent="0.25">
      <c r="A5688" s="98" t="s">
        <v>2285</v>
      </c>
    </row>
    <row r="5689" spans="1:1" x14ac:dyDescent="0.25">
      <c r="A5689" s="98" t="s">
        <v>2286</v>
      </c>
    </row>
    <row r="5690" spans="1:1" x14ac:dyDescent="0.25">
      <c r="A5690" s="98" t="s">
        <v>2287</v>
      </c>
    </row>
    <row r="5691" spans="1:1" x14ac:dyDescent="0.25">
      <c r="A5691" s="98" t="s">
        <v>2288</v>
      </c>
    </row>
    <row r="5692" spans="1:1" x14ac:dyDescent="0.25">
      <c r="A5692" s="98" t="s">
        <v>2289</v>
      </c>
    </row>
    <row r="5693" spans="1:1" x14ac:dyDescent="0.25">
      <c r="A5693" s="98" t="s">
        <v>2290</v>
      </c>
    </row>
    <row r="5694" spans="1:1" x14ac:dyDescent="0.25">
      <c r="A5694" s="98" t="s">
        <v>2291</v>
      </c>
    </row>
    <row r="5695" spans="1:1" x14ac:dyDescent="0.25">
      <c r="A5695" s="98" t="s">
        <v>2292</v>
      </c>
    </row>
    <row r="5696" spans="1:1" x14ac:dyDescent="0.25">
      <c r="A5696" s="98" t="s">
        <v>2293</v>
      </c>
    </row>
    <row r="5697" spans="1:1" x14ac:dyDescent="0.25">
      <c r="A5697" s="98" t="s">
        <v>2294</v>
      </c>
    </row>
    <row r="5698" spans="1:1" x14ac:dyDescent="0.25">
      <c r="A5698" s="98" t="s">
        <v>2295</v>
      </c>
    </row>
    <row r="5699" spans="1:1" x14ac:dyDescent="0.25">
      <c r="A5699" s="98" t="s">
        <v>2296</v>
      </c>
    </row>
    <row r="5700" spans="1:1" x14ac:dyDescent="0.25">
      <c r="A5700" s="98" t="s">
        <v>2297</v>
      </c>
    </row>
    <row r="5701" spans="1:1" x14ac:dyDescent="0.25">
      <c r="A5701" s="98" t="s">
        <v>2298</v>
      </c>
    </row>
    <row r="5702" spans="1:1" x14ac:dyDescent="0.25">
      <c r="A5702" s="98" t="s">
        <v>2299</v>
      </c>
    </row>
    <row r="5703" spans="1:1" x14ac:dyDescent="0.25">
      <c r="A5703" s="98" t="s">
        <v>5547</v>
      </c>
    </row>
    <row r="5704" spans="1:1" x14ac:dyDescent="0.25">
      <c r="A5704" s="98" t="s">
        <v>2300</v>
      </c>
    </row>
    <row r="5705" spans="1:1" x14ac:dyDescent="0.25">
      <c r="A5705" s="98" t="s">
        <v>2301</v>
      </c>
    </row>
    <row r="5706" spans="1:1" x14ac:dyDescent="0.25">
      <c r="A5706" s="98" t="s">
        <v>2302</v>
      </c>
    </row>
    <row r="5707" spans="1:1" x14ac:dyDescent="0.25">
      <c r="A5707" s="98" t="s">
        <v>2303</v>
      </c>
    </row>
    <row r="5708" spans="1:1" x14ac:dyDescent="0.25">
      <c r="A5708" s="98" t="s">
        <v>2304</v>
      </c>
    </row>
    <row r="5709" spans="1:1" x14ac:dyDescent="0.25">
      <c r="A5709" s="98" t="s">
        <v>2305</v>
      </c>
    </row>
    <row r="5710" spans="1:1" x14ac:dyDescent="0.25">
      <c r="A5710" s="98" t="s">
        <v>2306</v>
      </c>
    </row>
    <row r="5711" spans="1:1" x14ac:dyDescent="0.25">
      <c r="A5711" s="98" t="s">
        <v>2307</v>
      </c>
    </row>
    <row r="5712" spans="1:1" x14ac:dyDescent="0.25">
      <c r="A5712" s="98" t="s">
        <v>2308</v>
      </c>
    </row>
    <row r="5713" spans="1:1" x14ac:dyDescent="0.25">
      <c r="A5713" s="98" t="s">
        <v>2309</v>
      </c>
    </row>
    <row r="5714" spans="1:1" x14ac:dyDescent="0.25">
      <c r="A5714" s="98" t="s">
        <v>2310</v>
      </c>
    </row>
    <row r="5715" spans="1:1" x14ac:dyDescent="0.25">
      <c r="A5715" s="98" t="s">
        <v>2311</v>
      </c>
    </row>
    <row r="5716" spans="1:1" x14ac:dyDescent="0.25">
      <c r="A5716" s="98" t="s">
        <v>2312</v>
      </c>
    </row>
    <row r="5717" spans="1:1" x14ac:dyDescent="0.25">
      <c r="A5717" s="98" t="s">
        <v>2313</v>
      </c>
    </row>
    <row r="5718" spans="1:1" x14ac:dyDescent="0.25">
      <c r="A5718" s="98" t="s">
        <v>2314</v>
      </c>
    </row>
    <row r="5719" spans="1:1" x14ac:dyDescent="0.25">
      <c r="A5719" s="98" t="s">
        <v>2315</v>
      </c>
    </row>
    <row r="5720" spans="1:1" x14ac:dyDescent="0.25">
      <c r="A5720" s="98" t="s">
        <v>2316</v>
      </c>
    </row>
    <row r="5721" spans="1:1" x14ac:dyDescent="0.25">
      <c r="A5721" s="98" t="s">
        <v>2317</v>
      </c>
    </row>
    <row r="5722" spans="1:1" x14ac:dyDescent="0.25">
      <c r="A5722" s="98" t="s">
        <v>2318</v>
      </c>
    </row>
    <row r="5723" spans="1:1" x14ac:dyDescent="0.25">
      <c r="A5723" s="98" t="s">
        <v>2319</v>
      </c>
    </row>
    <row r="5724" spans="1:1" x14ac:dyDescent="0.25">
      <c r="A5724" s="98" t="s">
        <v>2320</v>
      </c>
    </row>
    <row r="5725" spans="1:1" x14ac:dyDescent="0.25">
      <c r="A5725" s="98" t="s">
        <v>2321</v>
      </c>
    </row>
    <row r="5726" spans="1:1" x14ac:dyDescent="0.25">
      <c r="A5726" s="98" t="s">
        <v>2322</v>
      </c>
    </row>
    <row r="5727" spans="1:1" x14ac:dyDescent="0.25">
      <c r="A5727" s="98" t="s">
        <v>2323</v>
      </c>
    </row>
    <row r="5728" spans="1:1" x14ac:dyDescent="0.25">
      <c r="A5728" s="98" t="s">
        <v>2324</v>
      </c>
    </row>
    <row r="5729" spans="1:1" x14ac:dyDescent="0.25">
      <c r="A5729" s="98" t="s">
        <v>2325</v>
      </c>
    </row>
    <row r="5730" spans="1:1" x14ac:dyDescent="0.25">
      <c r="A5730" s="98" t="s">
        <v>2326</v>
      </c>
    </row>
    <row r="5731" spans="1:1" x14ac:dyDescent="0.25">
      <c r="A5731" s="98" t="s">
        <v>2327</v>
      </c>
    </row>
    <row r="5732" spans="1:1" x14ac:dyDescent="0.25">
      <c r="A5732" s="98" t="s">
        <v>2328</v>
      </c>
    </row>
    <row r="5733" spans="1:1" x14ac:dyDescent="0.25">
      <c r="A5733" s="98" t="s">
        <v>2329</v>
      </c>
    </row>
    <row r="5734" spans="1:1" x14ac:dyDescent="0.25">
      <c r="A5734" s="98" t="s">
        <v>2330</v>
      </c>
    </row>
    <row r="5735" spans="1:1" x14ac:dyDescent="0.25">
      <c r="A5735" s="98" t="s">
        <v>2331</v>
      </c>
    </row>
    <row r="5736" spans="1:1" x14ac:dyDescent="0.25">
      <c r="A5736" s="98" t="s">
        <v>2332</v>
      </c>
    </row>
    <row r="5737" spans="1:1" x14ac:dyDescent="0.25">
      <c r="A5737" s="98" t="s">
        <v>2333</v>
      </c>
    </row>
    <row r="5738" spans="1:1" x14ac:dyDescent="0.25">
      <c r="A5738" s="98" t="s">
        <v>2334</v>
      </c>
    </row>
    <row r="5739" spans="1:1" x14ac:dyDescent="0.25">
      <c r="A5739" s="98" t="s">
        <v>2335</v>
      </c>
    </row>
    <row r="5740" spans="1:1" x14ac:dyDescent="0.25">
      <c r="A5740" s="98" t="s">
        <v>2336</v>
      </c>
    </row>
    <row r="5741" spans="1:1" x14ac:dyDescent="0.25">
      <c r="A5741" s="98" t="s">
        <v>2337</v>
      </c>
    </row>
    <row r="5742" spans="1:1" x14ac:dyDescent="0.25">
      <c r="A5742" s="98" t="s">
        <v>2338</v>
      </c>
    </row>
    <row r="5743" spans="1:1" x14ac:dyDescent="0.25">
      <c r="A5743" s="98" t="s">
        <v>2339</v>
      </c>
    </row>
    <row r="5744" spans="1:1" x14ac:dyDescent="0.25">
      <c r="A5744" s="98" t="s">
        <v>2340</v>
      </c>
    </row>
    <row r="5745" spans="1:1" x14ac:dyDescent="0.25">
      <c r="A5745" s="98" t="s">
        <v>2341</v>
      </c>
    </row>
    <row r="5746" spans="1:1" x14ac:dyDescent="0.25">
      <c r="A5746" s="98" t="s">
        <v>2342</v>
      </c>
    </row>
    <row r="5747" spans="1:1" x14ac:dyDescent="0.25">
      <c r="A5747" s="98" t="s">
        <v>2343</v>
      </c>
    </row>
    <row r="5748" spans="1:1" x14ac:dyDescent="0.25">
      <c r="A5748" s="98" t="s">
        <v>2344</v>
      </c>
    </row>
    <row r="5749" spans="1:1" x14ac:dyDescent="0.25">
      <c r="A5749" s="98" t="s">
        <v>2345</v>
      </c>
    </row>
    <row r="5750" spans="1:1" x14ac:dyDescent="0.25">
      <c r="A5750" s="98" t="s">
        <v>2346</v>
      </c>
    </row>
    <row r="5751" spans="1:1" x14ac:dyDescent="0.25">
      <c r="A5751" s="98" t="s">
        <v>2347</v>
      </c>
    </row>
    <row r="5752" spans="1:1" x14ac:dyDescent="0.25">
      <c r="A5752" s="98" t="s">
        <v>2348</v>
      </c>
    </row>
    <row r="5753" spans="1:1" x14ac:dyDescent="0.25">
      <c r="A5753" s="98" t="s">
        <v>2349</v>
      </c>
    </row>
    <row r="5754" spans="1:1" x14ac:dyDescent="0.25">
      <c r="A5754" s="98" t="s">
        <v>2350</v>
      </c>
    </row>
    <row r="5755" spans="1:1" x14ac:dyDescent="0.25">
      <c r="A5755" s="98" t="s">
        <v>2351</v>
      </c>
    </row>
    <row r="5756" spans="1:1" x14ac:dyDescent="0.25">
      <c r="A5756" s="98" t="s">
        <v>2352</v>
      </c>
    </row>
    <row r="5757" spans="1:1" x14ac:dyDescent="0.25">
      <c r="A5757" s="98" t="s">
        <v>2353</v>
      </c>
    </row>
    <row r="5758" spans="1:1" x14ac:dyDescent="0.25">
      <c r="A5758" s="98" t="s">
        <v>2354</v>
      </c>
    </row>
    <row r="5759" spans="1:1" x14ac:dyDescent="0.25">
      <c r="A5759" s="98" t="s">
        <v>2355</v>
      </c>
    </row>
    <row r="5760" spans="1:1" x14ac:dyDescent="0.25">
      <c r="A5760" s="98" t="s">
        <v>2356</v>
      </c>
    </row>
    <row r="5761" spans="1:1" x14ac:dyDescent="0.25">
      <c r="A5761" s="98" t="s">
        <v>2357</v>
      </c>
    </row>
    <row r="5762" spans="1:1" x14ac:dyDescent="0.25">
      <c r="A5762" s="98" t="s">
        <v>2358</v>
      </c>
    </row>
    <row r="5763" spans="1:1" x14ac:dyDescent="0.25">
      <c r="A5763" s="98" t="s">
        <v>2359</v>
      </c>
    </row>
    <row r="5764" spans="1:1" x14ac:dyDescent="0.25">
      <c r="A5764" s="98" t="s">
        <v>2360</v>
      </c>
    </row>
    <row r="5765" spans="1:1" x14ac:dyDescent="0.25">
      <c r="A5765" s="98" t="s">
        <v>2361</v>
      </c>
    </row>
    <row r="5766" spans="1:1" x14ac:dyDescent="0.25">
      <c r="A5766" s="98" t="s">
        <v>2362</v>
      </c>
    </row>
    <row r="5767" spans="1:1" x14ac:dyDescent="0.25">
      <c r="A5767" s="98" t="s">
        <v>2363</v>
      </c>
    </row>
    <row r="5768" spans="1:1" x14ac:dyDescent="0.25">
      <c r="A5768" s="98" t="s">
        <v>2364</v>
      </c>
    </row>
    <row r="5769" spans="1:1" x14ac:dyDescent="0.25">
      <c r="A5769" s="98" t="s">
        <v>2365</v>
      </c>
    </row>
    <row r="5770" spans="1:1" x14ac:dyDescent="0.25">
      <c r="A5770" s="98" t="s">
        <v>2366</v>
      </c>
    </row>
    <row r="5771" spans="1:1" x14ac:dyDescent="0.25">
      <c r="A5771" s="98" t="s">
        <v>2367</v>
      </c>
    </row>
    <row r="5772" spans="1:1" x14ac:dyDescent="0.25">
      <c r="A5772" s="98" t="s">
        <v>2368</v>
      </c>
    </row>
    <row r="5773" spans="1:1" x14ac:dyDescent="0.25">
      <c r="A5773" s="98" t="s">
        <v>2369</v>
      </c>
    </row>
    <row r="5774" spans="1:1" x14ac:dyDescent="0.25">
      <c r="A5774" s="98" t="s">
        <v>2370</v>
      </c>
    </row>
    <row r="5775" spans="1:1" x14ac:dyDescent="0.25">
      <c r="A5775" s="98" t="s">
        <v>2371</v>
      </c>
    </row>
    <row r="5776" spans="1:1" x14ac:dyDescent="0.25">
      <c r="A5776" s="98" t="s">
        <v>2372</v>
      </c>
    </row>
    <row r="5777" spans="1:1" x14ac:dyDescent="0.25">
      <c r="A5777" s="98" t="s">
        <v>2373</v>
      </c>
    </row>
    <row r="5778" spans="1:1" x14ac:dyDescent="0.25">
      <c r="A5778" s="98" t="s">
        <v>2374</v>
      </c>
    </row>
    <row r="5779" spans="1:1" x14ac:dyDescent="0.25">
      <c r="A5779" s="98" t="s">
        <v>2375</v>
      </c>
    </row>
    <row r="5780" spans="1:1" x14ac:dyDescent="0.25">
      <c r="A5780" s="98" t="s">
        <v>2376</v>
      </c>
    </row>
    <row r="5781" spans="1:1" x14ac:dyDescent="0.25">
      <c r="A5781" s="98" t="s">
        <v>2377</v>
      </c>
    </row>
    <row r="5782" spans="1:1" x14ac:dyDescent="0.25">
      <c r="A5782" s="98" t="s">
        <v>2378</v>
      </c>
    </row>
    <row r="5783" spans="1:1" x14ac:dyDescent="0.25">
      <c r="A5783" s="98" t="s">
        <v>2379</v>
      </c>
    </row>
    <row r="5784" spans="1:1" x14ac:dyDescent="0.25">
      <c r="A5784" s="98" t="s">
        <v>2380</v>
      </c>
    </row>
    <row r="5785" spans="1:1" x14ac:dyDescent="0.25">
      <c r="A5785" s="98" t="s">
        <v>2381</v>
      </c>
    </row>
    <row r="5786" spans="1:1" x14ac:dyDescent="0.25">
      <c r="A5786" s="98" t="s">
        <v>2382</v>
      </c>
    </row>
    <row r="5787" spans="1:1" x14ac:dyDescent="0.25">
      <c r="A5787" s="98" t="s">
        <v>2383</v>
      </c>
    </row>
    <row r="5788" spans="1:1" x14ac:dyDescent="0.25">
      <c r="A5788" s="98" t="s">
        <v>2384</v>
      </c>
    </row>
    <row r="5789" spans="1:1" x14ac:dyDescent="0.25">
      <c r="A5789" s="98" t="s">
        <v>2385</v>
      </c>
    </row>
    <row r="5790" spans="1:1" x14ac:dyDescent="0.25">
      <c r="A5790" s="98" t="s">
        <v>2386</v>
      </c>
    </row>
    <row r="5791" spans="1:1" x14ac:dyDescent="0.25">
      <c r="A5791" s="98" t="s">
        <v>2387</v>
      </c>
    </row>
    <row r="5792" spans="1:1" x14ac:dyDescent="0.25">
      <c r="A5792" s="98" t="s">
        <v>2388</v>
      </c>
    </row>
    <row r="5793" spans="1:1" x14ac:dyDescent="0.25">
      <c r="A5793" s="98" t="s">
        <v>2389</v>
      </c>
    </row>
    <row r="5794" spans="1:1" x14ac:dyDescent="0.25">
      <c r="A5794" s="98" t="s">
        <v>2390</v>
      </c>
    </row>
    <row r="5795" spans="1:1" x14ac:dyDescent="0.25">
      <c r="A5795" s="98" t="s">
        <v>2391</v>
      </c>
    </row>
    <row r="5796" spans="1:1" x14ac:dyDescent="0.25">
      <c r="A5796" s="98" t="s">
        <v>2392</v>
      </c>
    </row>
    <row r="5797" spans="1:1" x14ac:dyDescent="0.25">
      <c r="A5797" s="98" t="s">
        <v>2393</v>
      </c>
    </row>
    <row r="5798" spans="1:1" x14ac:dyDescent="0.25">
      <c r="A5798" s="98" t="s">
        <v>2394</v>
      </c>
    </row>
    <row r="5799" spans="1:1" x14ac:dyDescent="0.25">
      <c r="A5799" s="98" t="s">
        <v>2395</v>
      </c>
    </row>
    <row r="5800" spans="1:1" x14ac:dyDescent="0.25">
      <c r="A5800" s="98" t="s">
        <v>2396</v>
      </c>
    </row>
    <row r="5801" spans="1:1" x14ac:dyDescent="0.25">
      <c r="A5801" s="98" t="s">
        <v>2397</v>
      </c>
    </row>
    <row r="5802" spans="1:1" x14ac:dyDescent="0.25">
      <c r="A5802" s="98" t="s">
        <v>2398</v>
      </c>
    </row>
    <row r="5803" spans="1:1" x14ac:dyDescent="0.25">
      <c r="A5803" s="98" t="s">
        <v>2399</v>
      </c>
    </row>
    <row r="5804" spans="1:1" x14ac:dyDescent="0.25">
      <c r="A5804" s="98" t="s">
        <v>2400</v>
      </c>
    </row>
    <row r="5805" spans="1:1" x14ac:dyDescent="0.25">
      <c r="A5805" s="98" t="s">
        <v>2401</v>
      </c>
    </row>
    <row r="5806" spans="1:1" x14ac:dyDescent="0.25">
      <c r="A5806" s="98" t="s">
        <v>2402</v>
      </c>
    </row>
    <row r="5807" spans="1:1" x14ac:dyDescent="0.25">
      <c r="A5807" s="98" t="s">
        <v>2403</v>
      </c>
    </row>
    <row r="5808" spans="1:1" x14ac:dyDescent="0.25">
      <c r="A5808" s="98" t="s">
        <v>2404</v>
      </c>
    </row>
    <row r="5809" spans="1:1" x14ac:dyDescent="0.25">
      <c r="A5809" s="98" t="s">
        <v>2405</v>
      </c>
    </row>
    <row r="5810" spans="1:1" x14ac:dyDescent="0.25">
      <c r="A5810" s="98" t="s">
        <v>2406</v>
      </c>
    </row>
    <row r="5811" spans="1:1" x14ac:dyDescent="0.25">
      <c r="A5811" s="98" t="s">
        <v>2407</v>
      </c>
    </row>
    <row r="5812" spans="1:1" x14ac:dyDescent="0.25">
      <c r="A5812" s="98" t="s">
        <v>2408</v>
      </c>
    </row>
    <row r="5813" spans="1:1" x14ac:dyDescent="0.25">
      <c r="A5813" s="98" t="s">
        <v>2409</v>
      </c>
    </row>
    <row r="5814" spans="1:1" x14ac:dyDescent="0.25">
      <c r="A5814" s="98" t="s">
        <v>2410</v>
      </c>
    </row>
    <row r="5815" spans="1:1" x14ac:dyDescent="0.25">
      <c r="A5815" s="98" t="s">
        <v>2411</v>
      </c>
    </row>
    <row r="5816" spans="1:1" x14ac:dyDescent="0.25">
      <c r="A5816" s="98" t="s">
        <v>2412</v>
      </c>
    </row>
    <row r="5817" spans="1:1" x14ac:dyDescent="0.25">
      <c r="A5817" s="98" t="s">
        <v>2413</v>
      </c>
    </row>
    <row r="5818" spans="1:1" x14ac:dyDescent="0.25">
      <c r="A5818" s="98" t="s">
        <v>2414</v>
      </c>
    </row>
    <row r="5819" spans="1:1" x14ac:dyDescent="0.25">
      <c r="A5819" s="98" t="s">
        <v>2415</v>
      </c>
    </row>
    <row r="5820" spans="1:1" x14ac:dyDescent="0.25">
      <c r="A5820" s="98" t="s">
        <v>2416</v>
      </c>
    </row>
    <row r="5821" spans="1:1" x14ac:dyDescent="0.25">
      <c r="A5821" s="98" t="s">
        <v>2417</v>
      </c>
    </row>
    <row r="5822" spans="1:1" x14ac:dyDescent="0.25">
      <c r="A5822" s="98" t="s">
        <v>2418</v>
      </c>
    </row>
    <row r="5823" spans="1:1" x14ac:dyDescent="0.25">
      <c r="A5823" s="98" t="s">
        <v>2419</v>
      </c>
    </row>
    <row r="5824" spans="1:1" x14ac:dyDescent="0.25">
      <c r="A5824" s="98" t="s">
        <v>2420</v>
      </c>
    </row>
    <row r="5825" spans="1:1" x14ac:dyDescent="0.25">
      <c r="A5825" s="98" t="s">
        <v>2421</v>
      </c>
    </row>
    <row r="5826" spans="1:1" x14ac:dyDescent="0.25">
      <c r="A5826" s="98" t="s">
        <v>2422</v>
      </c>
    </row>
    <row r="5827" spans="1:1" x14ac:dyDescent="0.25">
      <c r="A5827" s="98" t="s">
        <v>2423</v>
      </c>
    </row>
    <row r="5828" spans="1:1" x14ac:dyDescent="0.25">
      <c r="A5828" s="98" t="s">
        <v>2424</v>
      </c>
    </row>
    <row r="5829" spans="1:1" x14ac:dyDescent="0.25">
      <c r="A5829" s="98" t="s">
        <v>2425</v>
      </c>
    </row>
    <row r="5830" spans="1:1" x14ac:dyDescent="0.25">
      <c r="A5830" s="98" t="s">
        <v>2426</v>
      </c>
    </row>
    <row r="5831" spans="1:1" x14ac:dyDescent="0.25">
      <c r="A5831" s="98" t="s">
        <v>2427</v>
      </c>
    </row>
    <row r="5832" spans="1:1" x14ac:dyDescent="0.25">
      <c r="A5832" s="98" t="s">
        <v>2428</v>
      </c>
    </row>
    <row r="5833" spans="1:1" x14ac:dyDescent="0.25">
      <c r="A5833" s="98" t="s">
        <v>2429</v>
      </c>
    </row>
    <row r="5834" spans="1:1" x14ac:dyDescent="0.25">
      <c r="A5834" s="98" t="s">
        <v>2430</v>
      </c>
    </row>
    <row r="5835" spans="1:1" x14ac:dyDescent="0.25">
      <c r="A5835" s="98" t="s">
        <v>2431</v>
      </c>
    </row>
    <row r="5836" spans="1:1" x14ac:dyDescent="0.25">
      <c r="A5836" s="98" t="s">
        <v>2432</v>
      </c>
    </row>
    <row r="5837" spans="1:1" x14ac:dyDescent="0.25">
      <c r="A5837" s="98" t="s">
        <v>2433</v>
      </c>
    </row>
    <row r="5838" spans="1:1" x14ac:dyDescent="0.25">
      <c r="A5838" s="98" t="s">
        <v>2434</v>
      </c>
    </row>
    <row r="5839" spans="1:1" x14ac:dyDescent="0.25">
      <c r="A5839" s="98" t="s">
        <v>2435</v>
      </c>
    </row>
    <row r="5840" spans="1:1" x14ac:dyDescent="0.25">
      <c r="A5840" s="98" t="s">
        <v>2436</v>
      </c>
    </row>
    <row r="5841" spans="1:1" x14ac:dyDescent="0.25">
      <c r="A5841" s="98" t="s">
        <v>2437</v>
      </c>
    </row>
    <row r="5842" spans="1:1" x14ac:dyDescent="0.25">
      <c r="A5842" s="98" t="s">
        <v>2438</v>
      </c>
    </row>
    <row r="5843" spans="1:1" x14ac:dyDescent="0.25">
      <c r="A5843" s="98" t="s">
        <v>2439</v>
      </c>
    </row>
    <row r="5844" spans="1:1" x14ac:dyDescent="0.25">
      <c r="A5844" s="98" t="s">
        <v>2440</v>
      </c>
    </row>
    <row r="5845" spans="1:1" x14ac:dyDescent="0.25">
      <c r="A5845" s="98" t="s">
        <v>2441</v>
      </c>
    </row>
    <row r="5846" spans="1:1" x14ac:dyDescent="0.25">
      <c r="A5846" s="98" t="s">
        <v>2442</v>
      </c>
    </row>
    <row r="5847" spans="1:1" x14ac:dyDescent="0.25">
      <c r="A5847" s="98" t="s">
        <v>2443</v>
      </c>
    </row>
    <row r="5848" spans="1:1" x14ac:dyDescent="0.25">
      <c r="A5848" s="98" t="s">
        <v>2444</v>
      </c>
    </row>
    <row r="5849" spans="1:1" x14ac:dyDescent="0.25">
      <c r="A5849" s="98" t="s">
        <v>2445</v>
      </c>
    </row>
    <row r="5850" spans="1:1" x14ac:dyDescent="0.25">
      <c r="A5850" s="98" t="s">
        <v>2446</v>
      </c>
    </row>
    <row r="5851" spans="1:1" x14ac:dyDescent="0.25">
      <c r="A5851" s="98" t="s">
        <v>2447</v>
      </c>
    </row>
    <row r="5852" spans="1:1" x14ac:dyDescent="0.25">
      <c r="A5852" s="98" t="s">
        <v>2448</v>
      </c>
    </row>
    <row r="5853" spans="1:1" x14ac:dyDescent="0.25">
      <c r="A5853" s="98" t="s">
        <v>2449</v>
      </c>
    </row>
    <row r="5854" spans="1:1" x14ac:dyDescent="0.25">
      <c r="A5854" s="98" t="s">
        <v>2450</v>
      </c>
    </row>
    <row r="5855" spans="1:1" x14ac:dyDescent="0.25">
      <c r="A5855" s="98" t="s">
        <v>2451</v>
      </c>
    </row>
    <row r="5856" spans="1:1" x14ac:dyDescent="0.25">
      <c r="A5856" s="98" t="s">
        <v>2452</v>
      </c>
    </row>
    <row r="5857" spans="1:1" x14ac:dyDescent="0.25">
      <c r="A5857" s="98" t="s">
        <v>5548</v>
      </c>
    </row>
    <row r="5858" spans="1:1" x14ac:dyDescent="0.25">
      <c r="A5858" s="98" t="s">
        <v>5549</v>
      </c>
    </row>
    <row r="5859" spans="1:1" x14ac:dyDescent="0.25">
      <c r="A5859" s="98" t="s">
        <v>5550</v>
      </c>
    </row>
    <row r="5860" spans="1:1" x14ac:dyDescent="0.25">
      <c r="A5860" s="98" t="s">
        <v>5551</v>
      </c>
    </row>
    <row r="5861" spans="1:1" x14ac:dyDescent="0.25">
      <c r="A5861" s="98" t="s">
        <v>5552</v>
      </c>
    </row>
    <row r="5862" spans="1:1" x14ac:dyDescent="0.25">
      <c r="A5862" s="98" t="s">
        <v>5553</v>
      </c>
    </row>
    <row r="5863" spans="1:1" x14ac:dyDescent="0.25">
      <c r="A5863" s="98" t="s">
        <v>2453</v>
      </c>
    </row>
    <row r="5864" spans="1:1" x14ac:dyDescent="0.25">
      <c r="A5864" s="98" t="s">
        <v>5554</v>
      </c>
    </row>
    <row r="5865" spans="1:1" x14ac:dyDescent="0.25">
      <c r="A5865" s="98" t="s">
        <v>5555</v>
      </c>
    </row>
    <row r="5866" spans="1:1" x14ac:dyDescent="0.25">
      <c r="A5866" s="98" t="s">
        <v>2454</v>
      </c>
    </row>
    <row r="5867" spans="1:1" x14ac:dyDescent="0.25">
      <c r="A5867" s="98" t="s">
        <v>2455</v>
      </c>
    </row>
    <row r="5868" spans="1:1" x14ac:dyDescent="0.25">
      <c r="A5868" s="98" t="s">
        <v>2456</v>
      </c>
    </row>
    <row r="5869" spans="1:1" x14ac:dyDescent="0.25">
      <c r="A5869" s="98" t="s">
        <v>2457</v>
      </c>
    </row>
    <row r="5870" spans="1:1" x14ac:dyDescent="0.25">
      <c r="A5870" s="98" t="s">
        <v>2458</v>
      </c>
    </row>
    <row r="5871" spans="1:1" x14ac:dyDescent="0.25">
      <c r="A5871" s="98" t="s">
        <v>2459</v>
      </c>
    </row>
    <row r="5872" spans="1:1" x14ac:dyDescent="0.25">
      <c r="A5872" s="98" t="s">
        <v>2460</v>
      </c>
    </row>
    <row r="5873" spans="1:1" x14ac:dyDescent="0.25">
      <c r="A5873" s="98" t="s">
        <v>2461</v>
      </c>
    </row>
    <row r="5874" spans="1:1" x14ac:dyDescent="0.25">
      <c r="A5874" s="98" t="s">
        <v>2462</v>
      </c>
    </row>
    <row r="5875" spans="1:1" x14ac:dyDescent="0.25">
      <c r="A5875" s="98" t="s">
        <v>2463</v>
      </c>
    </row>
    <row r="5876" spans="1:1" x14ac:dyDescent="0.25">
      <c r="A5876" s="98" t="s">
        <v>2464</v>
      </c>
    </row>
    <row r="5877" spans="1:1" x14ac:dyDescent="0.25">
      <c r="A5877" s="98" t="s">
        <v>2465</v>
      </c>
    </row>
    <row r="5878" spans="1:1" x14ac:dyDescent="0.25">
      <c r="A5878" s="98" t="s">
        <v>2466</v>
      </c>
    </row>
    <row r="5879" spans="1:1" x14ac:dyDescent="0.25">
      <c r="A5879" s="98" t="s">
        <v>2467</v>
      </c>
    </row>
    <row r="5880" spans="1:1" x14ac:dyDescent="0.25">
      <c r="A5880" s="98" t="s">
        <v>2468</v>
      </c>
    </row>
    <row r="5881" spans="1:1" x14ac:dyDescent="0.25">
      <c r="A5881" s="98" t="s">
        <v>2469</v>
      </c>
    </row>
    <row r="5882" spans="1:1" x14ac:dyDescent="0.25">
      <c r="A5882" s="98" t="s">
        <v>2470</v>
      </c>
    </row>
    <row r="5883" spans="1:1" x14ac:dyDescent="0.25">
      <c r="A5883" s="98" t="s">
        <v>2471</v>
      </c>
    </row>
    <row r="5884" spans="1:1" x14ac:dyDescent="0.25">
      <c r="A5884" s="98" t="s">
        <v>2472</v>
      </c>
    </row>
    <row r="5885" spans="1:1" x14ac:dyDescent="0.25">
      <c r="A5885" s="98" t="s">
        <v>2473</v>
      </c>
    </row>
    <row r="5886" spans="1:1" x14ac:dyDescent="0.25">
      <c r="A5886" s="98" t="s">
        <v>2474</v>
      </c>
    </row>
    <row r="5887" spans="1:1" x14ac:dyDescent="0.25">
      <c r="A5887" s="98" t="s">
        <v>2475</v>
      </c>
    </row>
    <row r="5888" spans="1:1" x14ac:dyDescent="0.25">
      <c r="A5888" s="98" t="s">
        <v>2476</v>
      </c>
    </row>
    <row r="5889" spans="1:1" x14ac:dyDescent="0.25">
      <c r="A5889" s="98" t="s">
        <v>2477</v>
      </c>
    </row>
    <row r="5890" spans="1:1" x14ac:dyDescent="0.25">
      <c r="A5890" s="98" t="s">
        <v>2478</v>
      </c>
    </row>
    <row r="5891" spans="1:1" x14ac:dyDescent="0.25">
      <c r="A5891" s="98" t="s">
        <v>2479</v>
      </c>
    </row>
    <row r="5892" spans="1:1" x14ac:dyDescent="0.25">
      <c r="A5892" s="98" t="s">
        <v>5556</v>
      </c>
    </row>
    <row r="5893" spans="1:1" x14ac:dyDescent="0.25">
      <c r="A5893" s="98" t="s">
        <v>5557</v>
      </c>
    </row>
    <row r="5894" spans="1:1" x14ac:dyDescent="0.25">
      <c r="A5894" s="98" t="s">
        <v>5558</v>
      </c>
    </row>
    <row r="5895" spans="1:1" x14ac:dyDescent="0.25">
      <c r="A5895" s="98" t="s">
        <v>5559</v>
      </c>
    </row>
    <row r="5896" spans="1:1" x14ac:dyDescent="0.25">
      <c r="A5896" s="98" t="s">
        <v>5560</v>
      </c>
    </row>
    <row r="5897" spans="1:1" x14ac:dyDescent="0.25">
      <c r="A5897" s="98" t="s">
        <v>5561</v>
      </c>
    </row>
    <row r="5898" spans="1:1" x14ac:dyDescent="0.25">
      <c r="A5898" s="98" t="s">
        <v>2480</v>
      </c>
    </row>
    <row r="5899" spans="1:1" x14ac:dyDescent="0.25">
      <c r="A5899" s="98" t="s">
        <v>2481</v>
      </c>
    </row>
    <row r="5900" spans="1:1" x14ac:dyDescent="0.25">
      <c r="A5900" s="98" t="s">
        <v>2482</v>
      </c>
    </row>
    <row r="5901" spans="1:1" x14ac:dyDescent="0.25">
      <c r="A5901" s="98" t="s">
        <v>2483</v>
      </c>
    </row>
    <row r="5902" spans="1:1" x14ac:dyDescent="0.25">
      <c r="A5902" s="98" t="s">
        <v>2484</v>
      </c>
    </row>
    <row r="5903" spans="1:1" x14ac:dyDescent="0.25">
      <c r="A5903" s="98" t="s">
        <v>2485</v>
      </c>
    </row>
    <row r="5904" spans="1:1" x14ac:dyDescent="0.25">
      <c r="A5904" s="98" t="s">
        <v>2486</v>
      </c>
    </row>
    <row r="5905" spans="1:1" x14ac:dyDescent="0.25">
      <c r="A5905" s="98" t="s">
        <v>2487</v>
      </c>
    </row>
    <row r="5906" spans="1:1" x14ac:dyDescent="0.25">
      <c r="A5906" s="98" t="s">
        <v>2488</v>
      </c>
    </row>
    <row r="5907" spans="1:1" x14ac:dyDescent="0.25">
      <c r="A5907" s="98" t="s">
        <v>2489</v>
      </c>
    </row>
    <row r="5908" spans="1:1" x14ac:dyDescent="0.25">
      <c r="A5908" s="98" t="s">
        <v>2490</v>
      </c>
    </row>
    <row r="5909" spans="1:1" x14ac:dyDescent="0.25">
      <c r="A5909" s="98" t="s">
        <v>2491</v>
      </c>
    </row>
    <row r="5910" spans="1:1" x14ac:dyDescent="0.25">
      <c r="A5910" s="98" t="s">
        <v>2492</v>
      </c>
    </row>
    <row r="5911" spans="1:1" x14ac:dyDescent="0.25">
      <c r="A5911" s="98" t="s">
        <v>2493</v>
      </c>
    </row>
    <row r="5912" spans="1:1" x14ac:dyDescent="0.25">
      <c r="A5912" s="98" t="s">
        <v>2494</v>
      </c>
    </row>
    <row r="5913" spans="1:1" x14ac:dyDescent="0.25">
      <c r="A5913" s="98" t="s">
        <v>2495</v>
      </c>
    </row>
    <row r="5914" spans="1:1" x14ac:dyDescent="0.25">
      <c r="A5914" s="98" t="s">
        <v>2496</v>
      </c>
    </row>
    <row r="5915" spans="1:1" x14ac:dyDescent="0.25">
      <c r="A5915" s="98" t="s">
        <v>2497</v>
      </c>
    </row>
    <row r="5916" spans="1:1" x14ac:dyDescent="0.25">
      <c r="A5916" s="98" t="s">
        <v>2498</v>
      </c>
    </row>
    <row r="5917" spans="1:1" x14ac:dyDescent="0.25">
      <c r="A5917" s="98" t="s">
        <v>2499</v>
      </c>
    </row>
    <row r="5918" spans="1:1" x14ac:dyDescent="0.25">
      <c r="A5918" s="98" t="s">
        <v>2500</v>
      </c>
    </row>
    <row r="5919" spans="1:1" x14ac:dyDescent="0.25">
      <c r="A5919" s="98" t="s">
        <v>2501</v>
      </c>
    </row>
    <row r="5920" spans="1:1" x14ac:dyDescent="0.25">
      <c r="A5920" s="98" t="s">
        <v>2502</v>
      </c>
    </row>
    <row r="5921" spans="1:1" x14ac:dyDescent="0.25">
      <c r="A5921" s="98" t="s">
        <v>2503</v>
      </c>
    </row>
    <row r="5922" spans="1:1" x14ac:dyDescent="0.25">
      <c r="A5922" s="98" t="s">
        <v>2504</v>
      </c>
    </row>
    <row r="5923" spans="1:1" x14ac:dyDescent="0.25">
      <c r="A5923" s="98" t="s">
        <v>2505</v>
      </c>
    </row>
    <row r="5924" spans="1:1" x14ac:dyDescent="0.25">
      <c r="A5924" s="98" t="s">
        <v>2506</v>
      </c>
    </row>
    <row r="5925" spans="1:1" x14ac:dyDescent="0.25">
      <c r="A5925" s="98" t="s">
        <v>2507</v>
      </c>
    </row>
    <row r="5926" spans="1:1" x14ac:dyDescent="0.25">
      <c r="A5926" s="98" t="s">
        <v>2508</v>
      </c>
    </row>
    <row r="5927" spans="1:1" x14ac:dyDescent="0.25">
      <c r="A5927" s="98" t="s">
        <v>2509</v>
      </c>
    </row>
    <row r="5928" spans="1:1" x14ac:dyDescent="0.25">
      <c r="A5928" s="98" t="s">
        <v>2510</v>
      </c>
    </row>
    <row r="5929" spans="1:1" x14ac:dyDescent="0.25">
      <c r="A5929" s="98" t="s">
        <v>2511</v>
      </c>
    </row>
    <row r="5930" spans="1:1" x14ac:dyDescent="0.25">
      <c r="A5930" s="98" t="s">
        <v>5562</v>
      </c>
    </row>
    <row r="5931" spans="1:1" x14ac:dyDescent="0.25">
      <c r="A5931" s="98" t="s">
        <v>5563</v>
      </c>
    </row>
    <row r="5932" spans="1:1" x14ac:dyDescent="0.25">
      <c r="A5932" s="98" t="s">
        <v>2512</v>
      </c>
    </row>
    <row r="5933" spans="1:1" x14ac:dyDescent="0.25">
      <c r="A5933" s="98" t="s">
        <v>5564</v>
      </c>
    </row>
    <row r="5934" spans="1:1" x14ac:dyDescent="0.25">
      <c r="A5934" s="98" t="s">
        <v>5565</v>
      </c>
    </row>
    <row r="5935" spans="1:1" x14ac:dyDescent="0.25">
      <c r="A5935" s="98" t="s">
        <v>5566</v>
      </c>
    </row>
    <row r="5936" spans="1:1" x14ac:dyDescent="0.25">
      <c r="A5936" s="98" t="s">
        <v>5567</v>
      </c>
    </row>
    <row r="5937" spans="1:1" x14ac:dyDescent="0.25">
      <c r="A5937" s="98" t="s">
        <v>2513</v>
      </c>
    </row>
    <row r="5938" spans="1:1" x14ac:dyDescent="0.25">
      <c r="A5938" s="98" t="s">
        <v>2514</v>
      </c>
    </row>
    <row r="5939" spans="1:1" x14ac:dyDescent="0.25">
      <c r="A5939" s="98" t="s">
        <v>5568</v>
      </c>
    </row>
    <row r="5940" spans="1:1" x14ac:dyDescent="0.25">
      <c r="A5940" s="98" t="s">
        <v>5569</v>
      </c>
    </row>
    <row r="5941" spans="1:1" x14ac:dyDescent="0.25">
      <c r="A5941" s="98" t="s">
        <v>5570</v>
      </c>
    </row>
    <row r="5942" spans="1:1" x14ac:dyDescent="0.25">
      <c r="A5942" s="98" t="s">
        <v>2515</v>
      </c>
    </row>
    <row r="5943" spans="1:1" x14ac:dyDescent="0.25">
      <c r="A5943" s="98" t="s">
        <v>5571</v>
      </c>
    </row>
    <row r="5944" spans="1:1" x14ac:dyDescent="0.25">
      <c r="A5944" s="98" t="s">
        <v>5572</v>
      </c>
    </row>
    <row r="5945" spans="1:1" x14ac:dyDescent="0.25">
      <c r="A5945" s="98" t="s">
        <v>5573</v>
      </c>
    </row>
    <row r="5946" spans="1:1" x14ac:dyDescent="0.25">
      <c r="A5946" s="98" t="s">
        <v>5574</v>
      </c>
    </row>
    <row r="5947" spans="1:1" x14ac:dyDescent="0.25">
      <c r="A5947" s="98" t="s">
        <v>2516</v>
      </c>
    </row>
    <row r="5948" spans="1:1" x14ac:dyDescent="0.25">
      <c r="A5948" s="98" t="s">
        <v>2517</v>
      </c>
    </row>
    <row r="5949" spans="1:1" x14ac:dyDescent="0.25">
      <c r="A5949" s="98" t="s">
        <v>5575</v>
      </c>
    </row>
    <row r="5950" spans="1:1" x14ac:dyDescent="0.25">
      <c r="A5950" s="98" t="s">
        <v>5576</v>
      </c>
    </row>
    <row r="5951" spans="1:1" x14ac:dyDescent="0.25">
      <c r="A5951" s="98" t="s">
        <v>5577</v>
      </c>
    </row>
    <row r="5952" spans="1:1" x14ac:dyDescent="0.25">
      <c r="A5952" s="98" t="s">
        <v>2518</v>
      </c>
    </row>
    <row r="5953" spans="1:1" x14ac:dyDescent="0.25">
      <c r="A5953" s="98" t="s">
        <v>2519</v>
      </c>
    </row>
    <row r="5954" spans="1:1" x14ac:dyDescent="0.25">
      <c r="A5954" s="98" t="s">
        <v>2520</v>
      </c>
    </row>
    <row r="5955" spans="1:1" x14ac:dyDescent="0.25">
      <c r="A5955" s="98" t="s">
        <v>2521</v>
      </c>
    </row>
    <row r="5956" spans="1:1" x14ac:dyDescent="0.25">
      <c r="A5956" s="98" t="s">
        <v>2522</v>
      </c>
    </row>
    <row r="5957" spans="1:1" x14ac:dyDescent="0.25">
      <c r="A5957" s="98" t="s">
        <v>2523</v>
      </c>
    </row>
    <row r="5958" spans="1:1" x14ac:dyDescent="0.25">
      <c r="A5958" s="98" t="s">
        <v>2524</v>
      </c>
    </row>
    <row r="5959" spans="1:1" x14ac:dyDescent="0.25">
      <c r="A5959" s="98" t="s">
        <v>2525</v>
      </c>
    </row>
    <row r="5960" spans="1:1" x14ac:dyDescent="0.25">
      <c r="A5960" s="98" t="s">
        <v>2526</v>
      </c>
    </row>
    <row r="5961" spans="1:1" x14ac:dyDescent="0.25">
      <c r="A5961" s="98" t="s">
        <v>5578</v>
      </c>
    </row>
    <row r="5962" spans="1:1" x14ac:dyDescent="0.25">
      <c r="A5962" s="98" t="s">
        <v>5579</v>
      </c>
    </row>
    <row r="5963" spans="1:1" x14ac:dyDescent="0.25">
      <c r="A5963" s="98" t="s">
        <v>2527</v>
      </c>
    </row>
    <row r="5964" spans="1:1" x14ac:dyDescent="0.25">
      <c r="A5964" s="98" t="s">
        <v>5580</v>
      </c>
    </row>
    <row r="5965" spans="1:1" x14ac:dyDescent="0.25">
      <c r="A5965" s="98" t="s">
        <v>5581</v>
      </c>
    </row>
    <row r="5966" spans="1:1" x14ac:dyDescent="0.25">
      <c r="A5966" s="98" t="s">
        <v>2528</v>
      </c>
    </row>
    <row r="5967" spans="1:1" x14ac:dyDescent="0.25">
      <c r="A5967" s="98" t="s">
        <v>2529</v>
      </c>
    </row>
    <row r="5968" spans="1:1" x14ac:dyDescent="0.25">
      <c r="A5968" s="98" t="s">
        <v>2530</v>
      </c>
    </row>
    <row r="5969" spans="1:1" x14ac:dyDescent="0.25">
      <c r="A5969" s="98" t="s">
        <v>2531</v>
      </c>
    </row>
    <row r="5970" spans="1:1" x14ac:dyDescent="0.25">
      <c r="A5970" s="98" t="s">
        <v>2532</v>
      </c>
    </row>
    <row r="5971" spans="1:1" x14ac:dyDescent="0.25">
      <c r="A5971" s="98" t="s">
        <v>2533</v>
      </c>
    </row>
    <row r="5972" spans="1:1" x14ac:dyDescent="0.25">
      <c r="A5972" s="98" t="s">
        <v>2534</v>
      </c>
    </row>
    <row r="5973" spans="1:1" x14ac:dyDescent="0.25">
      <c r="A5973" s="98" t="s">
        <v>2535</v>
      </c>
    </row>
    <row r="5974" spans="1:1" x14ac:dyDescent="0.25">
      <c r="A5974" s="98" t="s">
        <v>2536</v>
      </c>
    </row>
    <row r="5975" spans="1:1" x14ac:dyDescent="0.25">
      <c r="A5975" s="98" t="s">
        <v>5582</v>
      </c>
    </row>
    <row r="5976" spans="1:1" x14ac:dyDescent="0.25">
      <c r="A5976" s="98" t="s">
        <v>5583</v>
      </c>
    </row>
    <row r="5977" spans="1:1" x14ac:dyDescent="0.25">
      <c r="A5977" s="98" t="s">
        <v>2537</v>
      </c>
    </row>
    <row r="5978" spans="1:1" x14ac:dyDescent="0.25">
      <c r="A5978" s="98" t="s">
        <v>5584</v>
      </c>
    </row>
    <row r="5979" spans="1:1" x14ac:dyDescent="0.25">
      <c r="A5979" s="98" t="s">
        <v>2538</v>
      </c>
    </row>
    <row r="5980" spans="1:1" x14ac:dyDescent="0.25">
      <c r="A5980" s="98" t="s">
        <v>2539</v>
      </c>
    </row>
    <row r="5981" spans="1:1" x14ac:dyDescent="0.25">
      <c r="A5981" s="98" t="s">
        <v>2540</v>
      </c>
    </row>
    <row r="5982" spans="1:1" x14ac:dyDescent="0.25">
      <c r="A5982" s="98" t="s">
        <v>2541</v>
      </c>
    </row>
    <row r="5983" spans="1:1" x14ac:dyDescent="0.25">
      <c r="A5983" s="98" t="s">
        <v>2542</v>
      </c>
    </row>
    <row r="5984" spans="1:1" x14ac:dyDescent="0.25">
      <c r="A5984" s="98" t="s">
        <v>2543</v>
      </c>
    </row>
    <row r="5985" spans="1:1" x14ac:dyDescent="0.25">
      <c r="A5985" s="98" t="s">
        <v>2544</v>
      </c>
    </row>
    <row r="5986" spans="1:1" x14ac:dyDescent="0.25">
      <c r="A5986" s="98" t="s">
        <v>2545</v>
      </c>
    </row>
    <row r="5987" spans="1:1" x14ac:dyDescent="0.25">
      <c r="A5987" s="98" t="s">
        <v>2546</v>
      </c>
    </row>
    <row r="5988" spans="1:1" x14ac:dyDescent="0.25">
      <c r="A5988" s="98" t="s">
        <v>2547</v>
      </c>
    </row>
    <row r="5989" spans="1:1" x14ac:dyDescent="0.25">
      <c r="A5989" s="98" t="s">
        <v>2548</v>
      </c>
    </row>
    <row r="5990" spans="1:1" x14ac:dyDescent="0.25">
      <c r="A5990" s="98" t="s">
        <v>5585</v>
      </c>
    </row>
    <row r="5991" spans="1:1" x14ac:dyDescent="0.25">
      <c r="A5991" s="98" t="s">
        <v>5586</v>
      </c>
    </row>
    <row r="5992" spans="1:1" x14ac:dyDescent="0.25">
      <c r="A5992" s="98" t="s">
        <v>2549</v>
      </c>
    </row>
    <row r="5993" spans="1:1" x14ac:dyDescent="0.25">
      <c r="A5993" s="98" t="s">
        <v>2550</v>
      </c>
    </row>
    <row r="5994" spans="1:1" x14ac:dyDescent="0.25">
      <c r="A5994" s="98" t="s">
        <v>2551</v>
      </c>
    </row>
    <row r="5995" spans="1:1" x14ac:dyDescent="0.25">
      <c r="A5995" s="98" t="s">
        <v>2552</v>
      </c>
    </row>
    <row r="5996" spans="1:1" x14ac:dyDescent="0.25">
      <c r="A5996" s="98" t="s">
        <v>2553</v>
      </c>
    </row>
    <row r="5997" spans="1:1" x14ac:dyDescent="0.25">
      <c r="A5997" s="98" t="s">
        <v>2554</v>
      </c>
    </row>
    <row r="5998" spans="1:1" x14ac:dyDescent="0.25">
      <c r="A5998" s="98" t="s">
        <v>2555</v>
      </c>
    </row>
    <row r="5999" spans="1:1" x14ac:dyDescent="0.25">
      <c r="A5999" s="98" t="s">
        <v>2556</v>
      </c>
    </row>
    <row r="6000" spans="1:1" x14ac:dyDescent="0.25">
      <c r="A6000" s="98" t="s">
        <v>2557</v>
      </c>
    </row>
    <row r="6001" spans="1:1" x14ac:dyDescent="0.25">
      <c r="A6001" s="98" t="s">
        <v>2558</v>
      </c>
    </row>
    <row r="6002" spans="1:1" x14ac:dyDescent="0.25">
      <c r="A6002" s="98" t="s">
        <v>2559</v>
      </c>
    </row>
    <row r="6003" spans="1:1" x14ac:dyDescent="0.25">
      <c r="A6003" s="98" t="s">
        <v>2560</v>
      </c>
    </row>
    <row r="6004" spans="1:1" x14ac:dyDescent="0.25">
      <c r="A6004" s="98" t="s">
        <v>2561</v>
      </c>
    </row>
    <row r="6005" spans="1:1" x14ac:dyDescent="0.25">
      <c r="A6005" s="98" t="s">
        <v>5587</v>
      </c>
    </row>
    <row r="6006" spans="1:1" x14ac:dyDescent="0.25">
      <c r="A6006" s="98" t="s">
        <v>2562</v>
      </c>
    </row>
    <row r="6007" spans="1:1" x14ac:dyDescent="0.25">
      <c r="A6007" s="98" t="s">
        <v>2563</v>
      </c>
    </row>
    <row r="6008" spans="1:1" x14ac:dyDescent="0.25">
      <c r="A6008" s="98" t="s">
        <v>2564</v>
      </c>
    </row>
    <row r="6009" spans="1:1" x14ac:dyDescent="0.25">
      <c r="A6009" s="98" t="s">
        <v>2565</v>
      </c>
    </row>
    <row r="6010" spans="1:1" x14ac:dyDescent="0.25">
      <c r="A6010" s="98" t="s">
        <v>2566</v>
      </c>
    </row>
    <row r="6011" spans="1:1" x14ac:dyDescent="0.25">
      <c r="A6011" s="98" t="s">
        <v>2567</v>
      </c>
    </row>
    <row r="6012" spans="1:1" x14ac:dyDescent="0.25">
      <c r="A6012" s="98" t="s">
        <v>2568</v>
      </c>
    </row>
    <row r="6013" spans="1:1" x14ac:dyDescent="0.25">
      <c r="A6013" s="98" t="s">
        <v>2569</v>
      </c>
    </row>
    <row r="6014" spans="1:1" x14ac:dyDescent="0.25">
      <c r="A6014" s="98" t="s">
        <v>2570</v>
      </c>
    </row>
    <row r="6015" spans="1:1" x14ac:dyDescent="0.25">
      <c r="A6015" s="98" t="s">
        <v>2571</v>
      </c>
    </row>
    <row r="6016" spans="1:1" x14ac:dyDescent="0.25">
      <c r="A6016" s="98" t="s">
        <v>2572</v>
      </c>
    </row>
    <row r="6017" spans="1:1" x14ac:dyDescent="0.25">
      <c r="A6017" s="98" t="s">
        <v>2573</v>
      </c>
    </row>
    <row r="6018" spans="1:1" x14ac:dyDescent="0.25">
      <c r="A6018" s="98" t="s">
        <v>2574</v>
      </c>
    </row>
    <row r="6019" spans="1:1" x14ac:dyDescent="0.25">
      <c r="A6019" s="98" t="s">
        <v>2575</v>
      </c>
    </row>
    <row r="6020" spans="1:1" x14ac:dyDescent="0.25">
      <c r="A6020" s="98" t="s">
        <v>2576</v>
      </c>
    </row>
    <row r="6021" spans="1:1" x14ac:dyDescent="0.25">
      <c r="A6021" s="98" t="s">
        <v>2577</v>
      </c>
    </row>
    <row r="6022" spans="1:1" x14ac:dyDescent="0.25">
      <c r="A6022" s="98" t="s">
        <v>2578</v>
      </c>
    </row>
    <row r="6023" spans="1:1" x14ac:dyDescent="0.25">
      <c r="A6023" s="98" t="s">
        <v>2579</v>
      </c>
    </row>
    <row r="6024" spans="1:1" x14ac:dyDescent="0.25">
      <c r="A6024" s="98" t="s">
        <v>2580</v>
      </c>
    </row>
    <row r="6025" spans="1:1" x14ac:dyDescent="0.25">
      <c r="A6025" s="98" t="s">
        <v>5588</v>
      </c>
    </row>
    <row r="6026" spans="1:1" x14ac:dyDescent="0.25">
      <c r="A6026" s="98" t="s">
        <v>2581</v>
      </c>
    </row>
    <row r="6027" spans="1:1" x14ac:dyDescent="0.25">
      <c r="A6027" s="98" t="s">
        <v>5589</v>
      </c>
    </row>
    <row r="6028" spans="1:1" x14ac:dyDescent="0.25">
      <c r="A6028" s="98" t="s">
        <v>5590</v>
      </c>
    </row>
    <row r="6029" spans="1:1" x14ac:dyDescent="0.25">
      <c r="A6029" s="98" t="s">
        <v>2582</v>
      </c>
    </row>
    <row r="6030" spans="1:1" x14ac:dyDescent="0.25">
      <c r="A6030" s="98" t="s">
        <v>2583</v>
      </c>
    </row>
    <row r="6031" spans="1:1" x14ac:dyDescent="0.25">
      <c r="A6031" s="98" t="s">
        <v>2584</v>
      </c>
    </row>
    <row r="6032" spans="1:1" x14ac:dyDescent="0.25">
      <c r="A6032" s="98" t="s">
        <v>2585</v>
      </c>
    </row>
    <row r="6033" spans="1:1" x14ac:dyDescent="0.25">
      <c r="A6033" s="98" t="s">
        <v>5591</v>
      </c>
    </row>
    <row r="6034" spans="1:1" x14ac:dyDescent="0.25">
      <c r="A6034" s="98" t="s">
        <v>2586</v>
      </c>
    </row>
    <row r="6035" spans="1:1" x14ac:dyDescent="0.25">
      <c r="A6035" s="98" t="s">
        <v>2587</v>
      </c>
    </row>
    <row r="6036" spans="1:1" x14ac:dyDescent="0.25">
      <c r="A6036" s="98" t="s">
        <v>2588</v>
      </c>
    </row>
    <row r="6037" spans="1:1" x14ac:dyDescent="0.25">
      <c r="A6037" s="98" t="s">
        <v>2589</v>
      </c>
    </row>
    <row r="6038" spans="1:1" x14ac:dyDescent="0.25">
      <c r="A6038" s="98" t="s">
        <v>2590</v>
      </c>
    </row>
    <row r="6039" spans="1:1" x14ac:dyDescent="0.25">
      <c r="A6039" s="98" t="s">
        <v>5592</v>
      </c>
    </row>
    <row r="6040" spans="1:1" x14ac:dyDescent="0.25">
      <c r="A6040" s="98" t="s">
        <v>2591</v>
      </c>
    </row>
    <row r="6041" spans="1:1" x14ac:dyDescent="0.25">
      <c r="A6041" s="98" t="s">
        <v>2592</v>
      </c>
    </row>
    <row r="6042" spans="1:1" x14ac:dyDescent="0.25">
      <c r="A6042" s="98" t="s">
        <v>2593</v>
      </c>
    </row>
    <row r="6043" spans="1:1" x14ac:dyDescent="0.25">
      <c r="A6043" s="98" t="s">
        <v>2594</v>
      </c>
    </row>
    <row r="6044" spans="1:1" x14ac:dyDescent="0.25">
      <c r="A6044" s="98" t="s">
        <v>2595</v>
      </c>
    </row>
    <row r="6045" spans="1:1" x14ac:dyDescent="0.25">
      <c r="A6045" s="98" t="s">
        <v>2596</v>
      </c>
    </row>
    <row r="6046" spans="1:1" x14ac:dyDescent="0.25">
      <c r="A6046" s="98" t="s">
        <v>2597</v>
      </c>
    </row>
    <row r="6047" spans="1:1" x14ac:dyDescent="0.25">
      <c r="A6047" s="98" t="s">
        <v>2598</v>
      </c>
    </row>
    <row r="6048" spans="1:1" x14ac:dyDescent="0.25">
      <c r="A6048" s="98" t="s">
        <v>2599</v>
      </c>
    </row>
    <row r="6049" spans="1:1" x14ac:dyDescent="0.25">
      <c r="A6049" s="98" t="s">
        <v>5593</v>
      </c>
    </row>
    <row r="6050" spans="1:1" x14ac:dyDescent="0.25">
      <c r="A6050" s="98" t="s">
        <v>2600</v>
      </c>
    </row>
    <row r="6051" spans="1:1" x14ac:dyDescent="0.25">
      <c r="A6051" s="98" t="s">
        <v>5594</v>
      </c>
    </row>
    <row r="6052" spans="1:1" x14ac:dyDescent="0.25">
      <c r="A6052" s="98" t="s">
        <v>2601</v>
      </c>
    </row>
    <row r="6053" spans="1:1" x14ac:dyDescent="0.25">
      <c r="A6053" s="98" t="s">
        <v>2602</v>
      </c>
    </row>
    <row r="6054" spans="1:1" x14ac:dyDescent="0.25">
      <c r="A6054" s="98" t="s">
        <v>2603</v>
      </c>
    </row>
    <row r="6055" spans="1:1" x14ac:dyDescent="0.25">
      <c r="A6055" s="98" t="s">
        <v>2604</v>
      </c>
    </row>
    <row r="6056" spans="1:1" x14ac:dyDescent="0.25">
      <c r="A6056" s="98" t="s">
        <v>2605</v>
      </c>
    </row>
    <row r="6057" spans="1:1" x14ac:dyDescent="0.25">
      <c r="A6057" s="98" t="s">
        <v>2606</v>
      </c>
    </row>
    <row r="6058" spans="1:1" x14ac:dyDescent="0.25">
      <c r="A6058" s="98" t="s">
        <v>2607</v>
      </c>
    </row>
    <row r="6059" spans="1:1" x14ac:dyDescent="0.25">
      <c r="A6059" s="98" t="s">
        <v>2608</v>
      </c>
    </row>
    <row r="6060" spans="1:1" x14ac:dyDescent="0.25">
      <c r="A6060" s="98" t="s">
        <v>2609</v>
      </c>
    </row>
    <row r="6061" spans="1:1" x14ac:dyDescent="0.25">
      <c r="A6061" s="98" t="s">
        <v>2610</v>
      </c>
    </row>
    <row r="6062" spans="1:1" x14ac:dyDescent="0.25">
      <c r="A6062" s="98" t="s">
        <v>2611</v>
      </c>
    </row>
    <row r="6063" spans="1:1" x14ac:dyDescent="0.25">
      <c r="A6063" s="98" t="s">
        <v>2612</v>
      </c>
    </row>
    <row r="6064" spans="1:1" x14ac:dyDescent="0.25">
      <c r="A6064" s="98" t="s">
        <v>2613</v>
      </c>
    </row>
    <row r="6065" spans="1:1" x14ac:dyDescent="0.25">
      <c r="A6065" s="98" t="s">
        <v>5595</v>
      </c>
    </row>
    <row r="6066" spans="1:1" x14ac:dyDescent="0.25">
      <c r="A6066" s="98" t="s">
        <v>2614</v>
      </c>
    </row>
    <row r="6067" spans="1:1" x14ac:dyDescent="0.25">
      <c r="A6067" s="98" t="s">
        <v>2615</v>
      </c>
    </row>
    <row r="6068" spans="1:1" x14ac:dyDescent="0.25">
      <c r="A6068" s="98" t="s">
        <v>2616</v>
      </c>
    </row>
    <row r="6069" spans="1:1" x14ac:dyDescent="0.25">
      <c r="A6069" s="98" t="s">
        <v>2617</v>
      </c>
    </row>
    <row r="6070" spans="1:1" x14ac:dyDescent="0.25">
      <c r="A6070" s="98" t="s">
        <v>2618</v>
      </c>
    </row>
    <row r="6071" spans="1:1" x14ac:dyDescent="0.25">
      <c r="A6071" s="98" t="s">
        <v>2619</v>
      </c>
    </row>
    <row r="6072" spans="1:1" x14ac:dyDescent="0.25">
      <c r="A6072" s="98" t="s">
        <v>2620</v>
      </c>
    </row>
    <row r="6073" spans="1:1" x14ac:dyDescent="0.25">
      <c r="A6073" s="98" t="s">
        <v>2621</v>
      </c>
    </row>
    <row r="6074" spans="1:1" x14ac:dyDescent="0.25">
      <c r="A6074" s="98" t="s">
        <v>2622</v>
      </c>
    </row>
    <row r="6075" spans="1:1" x14ac:dyDescent="0.25">
      <c r="A6075" s="98" t="s">
        <v>2623</v>
      </c>
    </row>
    <row r="6076" spans="1:1" x14ac:dyDescent="0.25">
      <c r="A6076" s="98" t="s">
        <v>2624</v>
      </c>
    </row>
    <row r="6077" spans="1:1" x14ac:dyDescent="0.25">
      <c r="A6077" s="98" t="s">
        <v>2625</v>
      </c>
    </row>
    <row r="6078" spans="1:1" x14ac:dyDescent="0.25">
      <c r="A6078" s="98" t="s">
        <v>2626</v>
      </c>
    </row>
    <row r="6079" spans="1:1" x14ac:dyDescent="0.25">
      <c r="A6079" s="98" t="s">
        <v>2627</v>
      </c>
    </row>
    <row r="6080" spans="1:1" x14ac:dyDescent="0.25">
      <c r="A6080" s="98" t="s">
        <v>2628</v>
      </c>
    </row>
    <row r="6081" spans="1:1" x14ac:dyDescent="0.25">
      <c r="A6081" s="98" t="s">
        <v>2629</v>
      </c>
    </row>
    <row r="6082" spans="1:1" x14ac:dyDescent="0.25">
      <c r="A6082" s="98" t="s">
        <v>2630</v>
      </c>
    </row>
    <row r="6083" spans="1:1" x14ac:dyDescent="0.25">
      <c r="A6083" s="98" t="s">
        <v>2631</v>
      </c>
    </row>
    <row r="6084" spans="1:1" x14ac:dyDescent="0.25">
      <c r="A6084" s="98" t="s">
        <v>2632</v>
      </c>
    </row>
    <row r="6085" spans="1:1" x14ac:dyDescent="0.25">
      <c r="A6085" s="98" t="s">
        <v>2633</v>
      </c>
    </row>
    <row r="6086" spans="1:1" x14ac:dyDescent="0.25">
      <c r="A6086" s="98" t="s">
        <v>2634</v>
      </c>
    </row>
    <row r="6087" spans="1:1" x14ac:dyDescent="0.25">
      <c r="A6087" s="98" t="s">
        <v>2635</v>
      </c>
    </row>
    <row r="6088" spans="1:1" x14ac:dyDescent="0.25">
      <c r="A6088" s="98" t="s">
        <v>5596</v>
      </c>
    </row>
    <row r="6089" spans="1:1" x14ac:dyDescent="0.25">
      <c r="A6089" s="98" t="s">
        <v>5597</v>
      </c>
    </row>
    <row r="6090" spans="1:1" x14ac:dyDescent="0.25">
      <c r="A6090" s="98" t="s">
        <v>2636</v>
      </c>
    </row>
    <row r="6091" spans="1:1" x14ac:dyDescent="0.25">
      <c r="A6091" s="98" t="s">
        <v>2637</v>
      </c>
    </row>
    <row r="6092" spans="1:1" x14ac:dyDescent="0.25">
      <c r="A6092" s="98" t="s">
        <v>2638</v>
      </c>
    </row>
    <row r="6093" spans="1:1" x14ac:dyDescent="0.25">
      <c r="A6093" s="98" t="s">
        <v>2639</v>
      </c>
    </row>
    <row r="6094" spans="1:1" x14ac:dyDescent="0.25">
      <c r="A6094" s="98" t="s">
        <v>2640</v>
      </c>
    </row>
    <row r="6095" spans="1:1" x14ac:dyDescent="0.25">
      <c r="A6095" s="98" t="s">
        <v>2641</v>
      </c>
    </row>
    <row r="6096" spans="1:1" x14ac:dyDescent="0.25">
      <c r="A6096" s="98" t="s">
        <v>2642</v>
      </c>
    </row>
    <row r="6097" spans="1:1" x14ac:dyDescent="0.25">
      <c r="A6097" s="98" t="s">
        <v>2643</v>
      </c>
    </row>
    <row r="6098" spans="1:1" x14ac:dyDescent="0.25">
      <c r="A6098" s="98" t="s">
        <v>2644</v>
      </c>
    </row>
    <row r="6099" spans="1:1" x14ac:dyDescent="0.25">
      <c r="A6099" s="98" t="s">
        <v>2645</v>
      </c>
    </row>
    <row r="6100" spans="1:1" x14ac:dyDescent="0.25">
      <c r="A6100" s="98" t="s">
        <v>5598</v>
      </c>
    </row>
    <row r="6101" spans="1:1" x14ac:dyDescent="0.25">
      <c r="A6101" s="98" t="s">
        <v>2646</v>
      </c>
    </row>
    <row r="6102" spans="1:1" x14ac:dyDescent="0.25">
      <c r="A6102" s="98" t="s">
        <v>5599</v>
      </c>
    </row>
    <row r="6103" spans="1:1" x14ac:dyDescent="0.25">
      <c r="A6103" s="98" t="s">
        <v>2647</v>
      </c>
    </row>
    <row r="6104" spans="1:1" x14ac:dyDescent="0.25">
      <c r="A6104" s="98" t="s">
        <v>2648</v>
      </c>
    </row>
    <row r="6105" spans="1:1" x14ac:dyDescent="0.25">
      <c r="A6105" s="98" t="s">
        <v>2649</v>
      </c>
    </row>
    <row r="6106" spans="1:1" x14ac:dyDescent="0.25">
      <c r="A6106" s="98" t="s">
        <v>2650</v>
      </c>
    </row>
    <row r="6107" spans="1:1" x14ac:dyDescent="0.25">
      <c r="A6107" s="98" t="s">
        <v>2651</v>
      </c>
    </row>
    <row r="6108" spans="1:1" x14ac:dyDescent="0.25">
      <c r="A6108" s="98" t="s">
        <v>2652</v>
      </c>
    </row>
    <row r="6109" spans="1:1" x14ac:dyDescent="0.25">
      <c r="A6109" s="98" t="s">
        <v>2653</v>
      </c>
    </row>
    <row r="6110" spans="1:1" x14ac:dyDescent="0.25">
      <c r="A6110" s="98" t="s">
        <v>2654</v>
      </c>
    </row>
    <row r="6111" spans="1:1" x14ac:dyDescent="0.25">
      <c r="A6111" s="98" t="s">
        <v>2655</v>
      </c>
    </row>
    <row r="6112" spans="1:1" x14ac:dyDescent="0.25">
      <c r="A6112" s="98" t="s">
        <v>2656</v>
      </c>
    </row>
    <row r="6113" spans="1:1" x14ac:dyDescent="0.25">
      <c r="A6113" s="98" t="s">
        <v>5600</v>
      </c>
    </row>
    <row r="6114" spans="1:1" x14ac:dyDescent="0.25">
      <c r="A6114" s="98" t="s">
        <v>2657</v>
      </c>
    </row>
    <row r="6115" spans="1:1" x14ac:dyDescent="0.25">
      <c r="A6115" s="98" t="s">
        <v>5601</v>
      </c>
    </row>
    <row r="6116" spans="1:1" x14ac:dyDescent="0.25">
      <c r="A6116" s="98" t="s">
        <v>2658</v>
      </c>
    </row>
    <row r="6117" spans="1:1" x14ac:dyDescent="0.25">
      <c r="A6117" s="98" t="s">
        <v>2659</v>
      </c>
    </row>
    <row r="6118" spans="1:1" x14ac:dyDescent="0.25">
      <c r="A6118" s="98" t="s">
        <v>2660</v>
      </c>
    </row>
    <row r="6119" spans="1:1" x14ac:dyDescent="0.25">
      <c r="A6119" s="98" t="s">
        <v>2661</v>
      </c>
    </row>
    <row r="6120" spans="1:1" x14ac:dyDescent="0.25">
      <c r="A6120" s="98" t="s">
        <v>2662</v>
      </c>
    </row>
    <row r="6121" spans="1:1" x14ac:dyDescent="0.25">
      <c r="A6121" s="98" t="s">
        <v>2663</v>
      </c>
    </row>
    <row r="6122" spans="1:1" x14ac:dyDescent="0.25">
      <c r="A6122" s="98" t="s">
        <v>2664</v>
      </c>
    </row>
    <row r="6123" spans="1:1" x14ac:dyDescent="0.25">
      <c r="A6123" s="98" t="s">
        <v>2665</v>
      </c>
    </row>
    <row r="6124" spans="1:1" x14ac:dyDescent="0.25">
      <c r="A6124" s="98" t="s">
        <v>2666</v>
      </c>
    </row>
    <row r="6125" spans="1:1" x14ac:dyDescent="0.25">
      <c r="A6125" s="98" t="s">
        <v>2667</v>
      </c>
    </row>
    <row r="6126" spans="1:1" x14ac:dyDescent="0.25">
      <c r="A6126" s="98" t="s">
        <v>2668</v>
      </c>
    </row>
    <row r="6127" spans="1:1" x14ac:dyDescent="0.25">
      <c r="A6127" s="98" t="s">
        <v>2669</v>
      </c>
    </row>
    <row r="6128" spans="1:1" x14ac:dyDescent="0.25">
      <c r="A6128" s="98" t="s">
        <v>2670</v>
      </c>
    </row>
    <row r="6129" spans="1:1" x14ac:dyDescent="0.25">
      <c r="A6129" s="98" t="s">
        <v>2671</v>
      </c>
    </row>
    <row r="6130" spans="1:1" x14ac:dyDescent="0.25">
      <c r="A6130" s="98" t="s">
        <v>2672</v>
      </c>
    </row>
    <row r="6131" spans="1:1" x14ac:dyDescent="0.25">
      <c r="A6131" s="98" t="s">
        <v>2673</v>
      </c>
    </row>
    <row r="6132" spans="1:1" x14ac:dyDescent="0.25">
      <c r="A6132" s="98" t="s">
        <v>2674</v>
      </c>
    </row>
    <row r="6133" spans="1:1" x14ac:dyDescent="0.25">
      <c r="A6133" s="98" t="s">
        <v>2675</v>
      </c>
    </row>
    <row r="6134" spans="1:1" x14ac:dyDescent="0.25">
      <c r="A6134" s="98" t="s">
        <v>2676</v>
      </c>
    </row>
    <row r="6135" spans="1:1" x14ac:dyDescent="0.25">
      <c r="A6135" s="98" t="s">
        <v>2677</v>
      </c>
    </row>
    <row r="6136" spans="1:1" x14ac:dyDescent="0.25">
      <c r="A6136" s="98" t="s">
        <v>2678</v>
      </c>
    </row>
    <row r="6137" spans="1:1" x14ac:dyDescent="0.25">
      <c r="A6137" s="98" t="s">
        <v>2679</v>
      </c>
    </row>
    <row r="6138" spans="1:1" x14ac:dyDescent="0.25">
      <c r="A6138" s="98" t="s">
        <v>2680</v>
      </c>
    </row>
    <row r="6139" spans="1:1" x14ac:dyDescent="0.25">
      <c r="A6139" s="98" t="s">
        <v>2681</v>
      </c>
    </row>
    <row r="6140" spans="1:1" x14ac:dyDescent="0.25">
      <c r="A6140" s="98" t="s">
        <v>2682</v>
      </c>
    </row>
    <row r="6141" spans="1:1" x14ac:dyDescent="0.25">
      <c r="A6141" s="98" t="s">
        <v>2683</v>
      </c>
    </row>
    <row r="6142" spans="1:1" x14ac:dyDescent="0.25">
      <c r="A6142" s="98" t="s">
        <v>2684</v>
      </c>
    </row>
    <row r="6143" spans="1:1" x14ac:dyDescent="0.25">
      <c r="A6143" s="98" t="s">
        <v>2685</v>
      </c>
    </row>
    <row r="6144" spans="1:1" x14ac:dyDescent="0.25">
      <c r="A6144" s="98" t="s">
        <v>2686</v>
      </c>
    </row>
    <row r="6145" spans="1:1" x14ac:dyDescent="0.25">
      <c r="A6145" s="98" t="s">
        <v>2687</v>
      </c>
    </row>
    <row r="6146" spans="1:1" x14ac:dyDescent="0.25">
      <c r="A6146" s="98" t="s">
        <v>2688</v>
      </c>
    </row>
    <row r="6147" spans="1:1" x14ac:dyDescent="0.25">
      <c r="A6147" s="98" t="s">
        <v>2689</v>
      </c>
    </row>
    <row r="6148" spans="1:1" x14ac:dyDescent="0.25">
      <c r="A6148" s="98" t="s">
        <v>2690</v>
      </c>
    </row>
    <row r="6149" spans="1:1" x14ac:dyDescent="0.25">
      <c r="A6149" s="98" t="s">
        <v>2691</v>
      </c>
    </row>
    <row r="6150" spans="1:1" x14ac:dyDescent="0.25">
      <c r="A6150" s="98" t="s">
        <v>2692</v>
      </c>
    </row>
    <row r="6151" spans="1:1" x14ac:dyDescent="0.25">
      <c r="A6151" s="98" t="s">
        <v>2693</v>
      </c>
    </row>
    <row r="6152" spans="1:1" x14ac:dyDescent="0.25">
      <c r="A6152" s="98" t="s">
        <v>2694</v>
      </c>
    </row>
    <row r="6153" spans="1:1" x14ac:dyDescent="0.25">
      <c r="A6153" s="98" t="s">
        <v>2695</v>
      </c>
    </row>
    <row r="6154" spans="1:1" x14ac:dyDescent="0.25">
      <c r="A6154" s="98" t="s">
        <v>2696</v>
      </c>
    </row>
    <row r="6155" spans="1:1" x14ac:dyDescent="0.25">
      <c r="A6155" s="98" t="s">
        <v>2697</v>
      </c>
    </row>
    <row r="6156" spans="1:1" x14ac:dyDescent="0.25">
      <c r="A6156" s="98" t="s">
        <v>2698</v>
      </c>
    </row>
    <row r="6157" spans="1:1" x14ac:dyDescent="0.25">
      <c r="A6157" s="98" t="s">
        <v>2699</v>
      </c>
    </row>
    <row r="6158" spans="1:1" x14ac:dyDescent="0.25">
      <c r="A6158" s="98" t="s">
        <v>2700</v>
      </c>
    </row>
    <row r="6159" spans="1:1" x14ac:dyDescent="0.25">
      <c r="A6159" s="98" t="s">
        <v>2701</v>
      </c>
    </row>
    <row r="6160" spans="1:1" x14ac:dyDescent="0.25">
      <c r="A6160" s="98" t="s">
        <v>2702</v>
      </c>
    </row>
    <row r="6161" spans="1:1" x14ac:dyDescent="0.25">
      <c r="A6161" s="98" t="s">
        <v>5602</v>
      </c>
    </row>
    <row r="6162" spans="1:1" x14ac:dyDescent="0.25">
      <c r="A6162" s="98" t="s">
        <v>5603</v>
      </c>
    </row>
    <row r="6163" spans="1:1" x14ac:dyDescent="0.25">
      <c r="A6163" s="98" t="s">
        <v>2703</v>
      </c>
    </row>
    <row r="6164" spans="1:1" x14ac:dyDescent="0.25">
      <c r="A6164" s="98" t="s">
        <v>2704</v>
      </c>
    </row>
    <row r="6165" spans="1:1" x14ac:dyDescent="0.25">
      <c r="A6165" s="98" t="s">
        <v>2705</v>
      </c>
    </row>
    <row r="6166" spans="1:1" x14ac:dyDescent="0.25">
      <c r="A6166" s="98" t="s">
        <v>2706</v>
      </c>
    </row>
    <row r="6167" spans="1:1" x14ac:dyDescent="0.25">
      <c r="A6167" s="98" t="s">
        <v>2707</v>
      </c>
    </row>
    <row r="6168" spans="1:1" x14ac:dyDescent="0.25">
      <c r="A6168" s="98" t="s">
        <v>2708</v>
      </c>
    </row>
    <row r="6169" spans="1:1" x14ac:dyDescent="0.25">
      <c r="A6169" s="98" t="s">
        <v>5604</v>
      </c>
    </row>
    <row r="6170" spans="1:1" x14ac:dyDescent="0.25">
      <c r="A6170" s="98" t="s">
        <v>2709</v>
      </c>
    </row>
    <row r="6171" spans="1:1" x14ac:dyDescent="0.25">
      <c r="A6171" s="98" t="s">
        <v>2710</v>
      </c>
    </row>
    <row r="6172" spans="1:1" x14ac:dyDescent="0.25">
      <c r="A6172" s="98" t="s">
        <v>2711</v>
      </c>
    </row>
    <row r="6173" spans="1:1" x14ac:dyDescent="0.25">
      <c r="A6173" s="98" t="s">
        <v>2712</v>
      </c>
    </row>
    <row r="6174" spans="1:1" x14ac:dyDescent="0.25">
      <c r="A6174" s="98" t="s">
        <v>2713</v>
      </c>
    </row>
    <row r="6175" spans="1:1" x14ac:dyDescent="0.25">
      <c r="A6175" s="98" t="s">
        <v>2714</v>
      </c>
    </row>
    <row r="6176" spans="1:1" x14ac:dyDescent="0.25">
      <c r="A6176" s="98" t="s">
        <v>2715</v>
      </c>
    </row>
    <row r="6177" spans="1:1" x14ac:dyDescent="0.25">
      <c r="A6177" s="98" t="s">
        <v>2716</v>
      </c>
    </row>
    <row r="6178" spans="1:1" x14ac:dyDescent="0.25">
      <c r="A6178" s="98" t="s">
        <v>2717</v>
      </c>
    </row>
    <row r="6179" spans="1:1" x14ac:dyDescent="0.25">
      <c r="A6179" s="98" t="s">
        <v>2718</v>
      </c>
    </row>
    <row r="6180" spans="1:1" x14ac:dyDescent="0.25">
      <c r="A6180" s="98" t="s">
        <v>2719</v>
      </c>
    </row>
    <row r="6181" spans="1:1" x14ac:dyDescent="0.25">
      <c r="A6181" s="98" t="s">
        <v>2720</v>
      </c>
    </row>
    <row r="6182" spans="1:1" x14ac:dyDescent="0.25">
      <c r="A6182" s="98" t="s">
        <v>2721</v>
      </c>
    </row>
    <row r="6183" spans="1:1" x14ac:dyDescent="0.25">
      <c r="A6183" s="98" t="s">
        <v>2722</v>
      </c>
    </row>
    <row r="6184" spans="1:1" x14ac:dyDescent="0.25">
      <c r="A6184" s="98" t="s">
        <v>2723</v>
      </c>
    </row>
    <row r="6185" spans="1:1" x14ac:dyDescent="0.25">
      <c r="A6185" s="98" t="s">
        <v>2724</v>
      </c>
    </row>
    <row r="6186" spans="1:1" x14ac:dyDescent="0.25">
      <c r="A6186" s="98" t="s">
        <v>2725</v>
      </c>
    </row>
    <row r="6187" spans="1:1" x14ac:dyDescent="0.25">
      <c r="A6187" s="98" t="s">
        <v>5605</v>
      </c>
    </row>
    <row r="6188" spans="1:1" x14ac:dyDescent="0.25">
      <c r="A6188" s="98" t="s">
        <v>2726</v>
      </c>
    </row>
    <row r="6189" spans="1:1" x14ac:dyDescent="0.25">
      <c r="A6189" s="98" t="s">
        <v>2727</v>
      </c>
    </row>
    <row r="6190" spans="1:1" x14ac:dyDescent="0.25">
      <c r="A6190" s="98" t="s">
        <v>2728</v>
      </c>
    </row>
    <row r="6191" spans="1:1" x14ac:dyDescent="0.25">
      <c r="A6191" s="98" t="s">
        <v>5606</v>
      </c>
    </row>
    <row r="6192" spans="1:1" x14ac:dyDescent="0.25">
      <c r="A6192" s="98" t="s">
        <v>2729</v>
      </c>
    </row>
    <row r="6193" spans="1:1" x14ac:dyDescent="0.25">
      <c r="A6193" s="98" t="s">
        <v>2730</v>
      </c>
    </row>
    <row r="6194" spans="1:1" x14ac:dyDescent="0.25">
      <c r="A6194" s="98" t="s">
        <v>2731</v>
      </c>
    </row>
    <row r="6195" spans="1:1" x14ac:dyDescent="0.25">
      <c r="A6195" s="98" t="s">
        <v>5607</v>
      </c>
    </row>
    <row r="6196" spans="1:1" x14ac:dyDescent="0.25">
      <c r="A6196" s="98" t="s">
        <v>2732</v>
      </c>
    </row>
    <row r="6197" spans="1:1" x14ac:dyDescent="0.25">
      <c r="A6197" s="98" t="s">
        <v>2733</v>
      </c>
    </row>
    <row r="6198" spans="1:1" x14ac:dyDescent="0.25">
      <c r="A6198" s="98" t="s">
        <v>5608</v>
      </c>
    </row>
    <row r="6199" spans="1:1" x14ac:dyDescent="0.25">
      <c r="A6199" s="98" t="s">
        <v>2734</v>
      </c>
    </row>
    <row r="6200" spans="1:1" x14ac:dyDescent="0.25">
      <c r="A6200" s="98" t="s">
        <v>2735</v>
      </c>
    </row>
    <row r="6201" spans="1:1" x14ac:dyDescent="0.25">
      <c r="A6201" s="98" t="s">
        <v>2736</v>
      </c>
    </row>
    <row r="6202" spans="1:1" x14ac:dyDescent="0.25">
      <c r="A6202" s="98" t="s">
        <v>2737</v>
      </c>
    </row>
    <row r="6203" spans="1:1" x14ac:dyDescent="0.25">
      <c r="A6203" s="98" t="s">
        <v>2738</v>
      </c>
    </row>
    <row r="6204" spans="1:1" x14ac:dyDescent="0.25">
      <c r="A6204" s="98" t="s">
        <v>2739</v>
      </c>
    </row>
    <row r="6205" spans="1:1" x14ac:dyDescent="0.25">
      <c r="A6205" s="98" t="s">
        <v>2740</v>
      </c>
    </row>
    <row r="6206" spans="1:1" x14ac:dyDescent="0.25">
      <c r="A6206" s="98" t="s">
        <v>2741</v>
      </c>
    </row>
    <row r="6207" spans="1:1" x14ac:dyDescent="0.25">
      <c r="A6207" s="98" t="s">
        <v>2742</v>
      </c>
    </row>
    <row r="6208" spans="1:1" x14ac:dyDescent="0.25">
      <c r="A6208" s="98" t="s">
        <v>2743</v>
      </c>
    </row>
    <row r="6209" spans="1:1" x14ac:dyDescent="0.25">
      <c r="A6209" s="98" t="s">
        <v>2744</v>
      </c>
    </row>
    <row r="6210" spans="1:1" x14ac:dyDescent="0.25">
      <c r="A6210" s="98" t="s">
        <v>2745</v>
      </c>
    </row>
    <row r="6211" spans="1:1" x14ac:dyDescent="0.25">
      <c r="A6211" s="98" t="s">
        <v>2746</v>
      </c>
    </row>
    <row r="6212" spans="1:1" x14ac:dyDescent="0.25">
      <c r="A6212" s="98" t="s">
        <v>2747</v>
      </c>
    </row>
    <row r="6213" spans="1:1" x14ac:dyDescent="0.25">
      <c r="A6213" s="98" t="s">
        <v>2748</v>
      </c>
    </row>
    <row r="6214" spans="1:1" x14ac:dyDescent="0.25">
      <c r="A6214" s="98" t="s">
        <v>2749</v>
      </c>
    </row>
    <row r="6215" spans="1:1" x14ac:dyDescent="0.25">
      <c r="A6215" s="98" t="s">
        <v>2750</v>
      </c>
    </row>
    <row r="6216" spans="1:1" x14ac:dyDescent="0.25">
      <c r="A6216" s="98" t="s">
        <v>2751</v>
      </c>
    </row>
    <row r="6217" spans="1:1" x14ac:dyDescent="0.25">
      <c r="A6217" s="98" t="s">
        <v>2752</v>
      </c>
    </row>
    <row r="6218" spans="1:1" x14ac:dyDescent="0.25">
      <c r="A6218" s="98" t="s">
        <v>2753</v>
      </c>
    </row>
    <row r="6219" spans="1:1" x14ac:dyDescent="0.25">
      <c r="A6219" s="98" t="s">
        <v>2754</v>
      </c>
    </row>
    <row r="6220" spans="1:1" x14ac:dyDescent="0.25">
      <c r="A6220" s="98" t="s">
        <v>2755</v>
      </c>
    </row>
    <row r="6221" spans="1:1" x14ac:dyDescent="0.25">
      <c r="A6221" s="98" t="s">
        <v>2756</v>
      </c>
    </row>
    <row r="6222" spans="1:1" x14ac:dyDescent="0.25">
      <c r="A6222" s="98" t="s">
        <v>2757</v>
      </c>
    </row>
    <row r="6223" spans="1:1" x14ac:dyDescent="0.25">
      <c r="A6223" s="98" t="s">
        <v>2758</v>
      </c>
    </row>
    <row r="6224" spans="1:1" x14ac:dyDescent="0.25">
      <c r="A6224" s="98" t="s">
        <v>5609</v>
      </c>
    </row>
    <row r="6225" spans="1:1" x14ac:dyDescent="0.25">
      <c r="A6225" s="98" t="s">
        <v>2759</v>
      </c>
    </row>
    <row r="6226" spans="1:1" x14ac:dyDescent="0.25">
      <c r="A6226" s="98" t="s">
        <v>5610</v>
      </c>
    </row>
    <row r="6227" spans="1:1" x14ac:dyDescent="0.25">
      <c r="A6227" s="98" t="s">
        <v>5611</v>
      </c>
    </row>
    <row r="6228" spans="1:1" x14ac:dyDescent="0.25">
      <c r="A6228" s="98" t="s">
        <v>5612</v>
      </c>
    </row>
    <row r="6229" spans="1:1" x14ac:dyDescent="0.25">
      <c r="A6229" s="98" t="s">
        <v>5613</v>
      </c>
    </row>
    <row r="6230" spans="1:1" x14ac:dyDescent="0.25">
      <c r="A6230" s="98" t="s">
        <v>2760</v>
      </c>
    </row>
    <row r="6231" spans="1:1" x14ac:dyDescent="0.25">
      <c r="A6231" s="98" t="s">
        <v>2761</v>
      </c>
    </row>
    <row r="6232" spans="1:1" x14ac:dyDescent="0.25">
      <c r="A6232" s="98" t="s">
        <v>2762</v>
      </c>
    </row>
    <row r="6233" spans="1:1" x14ac:dyDescent="0.25">
      <c r="A6233" s="98" t="s">
        <v>2763</v>
      </c>
    </row>
    <row r="6234" spans="1:1" x14ac:dyDescent="0.25">
      <c r="A6234" s="98" t="s">
        <v>2764</v>
      </c>
    </row>
    <row r="6235" spans="1:1" x14ac:dyDescent="0.25">
      <c r="A6235" s="98" t="s">
        <v>2765</v>
      </c>
    </row>
    <row r="6236" spans="1:1" x14ac:dyDescent="0.25">
      <c r="A6236" s="98" t="s">
        <v>2766</v>
      </c>
    </row>
    <row r="6237" spans="1:1" x14ac:dyDescent="0.25">
      <c r="A6237" s="98" t="s">
        <v>2767</v>
      </c>
    </row>
    <row r="6238" spans="1:1" x14ac:dyDescent="0.25">
      <c r="A6238" s="98" t="s">
        <v>2768</v>
      </c>
    </row>
    <row r="6239" spans="1:1" x14ac:dyDescent="0.25">
      <c r="A6239" s="98" t="s">
        <v>2769</v>
      </c>
    </row>
    <row r="6240" spans="1:1" x14ac:dyDescent="0.25">
      <c r="A6240" s="98" t="s">
        <v>2770</v>
      </c>
    </row>
    <row r="6241" spans="1:1" x14ac:dyDescent="0.25">
      <c r="A6241" s="98" t="s">
        <v>2771</v>
      </c>
    </row>
    <row r="6242" spans="1:1" x14ac:dyDescent="0.25">
      <c r="A6242" s="98" t="s">
        <v>2772</v>
      </c>
    </row>
    <row r="6243" spans="1:1" x14ac:dyDescent="0.25">
      <c r="A6243" s="98" t="s">
        <v>2773</v>
      </c>
    </row>
    <row r="6244" spans="1:1" x14ac:dyDescent="0.25">
      <c r="A6244" s="98" t="s">
        <v>2774</v>
      </c>
    </row>
    <row r="6245" spans="1:1" x14ac:dyDescent="0.25">
      <c r="A6245" s="98" t="s">
        <v>2775</v>
      </c>
    </row>
    <row r="6246" spans="1:1" x14ac:dyDescent="0.25">
      <c r="A6246" s="98" t="s">
        <v>2776</v>
      </c>
    </row>
    <row r="6247" spans="1:1" x14ac:dyDescent="0.25">
      <c r="A6247" s="98" t="s">
        <v>2777</v>
      </c>
    </row>
    <row r="6248" spans="1:1" x14ac:dyDescent="0.25">
      <c r="A6248" s="98" t="s">
        <v>5614</v>
      </c>
    </row>
    <row r="6249" spans="1:1" x14ac:dyDescent="0.25">
      <c r="A6249" s="98" t="s">
        <v>5615</v>
      </c>
    </row>
    <row r="6250" spans="1:1" x14ac:dyDescent="0.25">
      <c r="A6250" s="98" t="s">
        <v>2778</v>
      </c>
    </row>
    <row r="6251" spans="1:1" x14ac:dyDescent="0.25">
      <c r="A6251" s="98" t="s">
        <v>2779</v>
      </c>
    </row>
    <row r="6252" spans="1:1" x14ac:dyDescent="0.25">
      <c r="A6252" s="98" t="s">
        <v>5616</v>
      </c>
    </row>
    <row r="6253" spans="1:1" x14ac:dyDescent="0.25">
      <c r="A6253" s="98" t="s">
        <v>2780</v>
      </c>
    </row>
    <row r="6254" spans="1:1" x14ac:dyDescent="0.25">
      <c r="A6254" s="98" t="s">
        <v>2781</v>
      </c>
    </row>
    <row r="6255" spans="1:1" x14ac:dyDescent="0.25">
      <c r="A6255" s="98" t="s">
        <v>2782</v>
      </c>
    </row>
    <row r="6256" spans="1:1" x14ac:dyDescent="0.25">
      <c r="A6256" s="98" t="s">
        <v>2783</v>
      </c>
    </row>
    <row r="6257" spans="1:1" x14ac:dyDescent="0.25">
      <c r="A6257" s="98" t="s">
        <v>2784</v>
      </c>
    </row>
    <row r="6258" spans="1:1" x14ac:dyDescent="0.25">
      <c r="A6258" s="98" t="s">
        <v>2785</v>
      </c>
    </row>
    <row r="6259" spans="1:1" x14ac:dyDescent="0.25">
      <c r="A6259" s="98" t="s">
        <v>2786</v>
      </c>
    </row>
    <row r="6260" spans="1:1" x14ac:dyDescent="0.25">
      <c r="A6260" s="98" t="s">
        <v>2787</v>
      </c>
    </row>
    <row r="6261" spans="1:1" x14ac:dyDescent="0.25">
      <c r="A6261" s="98" t="s">
        <v>2788</v>
      </c>
    </row>
    <row r="6262" spans="1:1" x14ac:dyDescent="0.25">
      <c r="A6262" s="98" t="s">
        <v>2789</v>
      </c>
    </row>
    <row r="6263" spans="1:1" x14ac:dyDescent="0.25">
      <c r="A6263" s="98" t="s">
        <v>2790</v>
      </c>
    </row>
    <row r="6264" spans="1:1" x14ac:dyDescent="0.25">
      <c r="A6264" s="98" t="s">
        <v>5617</v>
      </c>
    </row>
    <row r="6265" spans="1:1" x14ac:dyDescent="0.25">
      <c r="A6265" s="98" t="s">
        <v>2791</v>
      </c>
    </row>
    <row r="6266" spans="1:1" x14ac:dyDescent="0.25">
      <c r="A6266" s="98" t="s">
        <v>2792</v>
      </c>
    </row>
    <row r="6267" spans="1:1" x14ac:dyDescent="0.25">
      <c r="A6267" s="98" t="s">
        <v>2793</v>
      </c>
    </row>
    <row r="6268" spans="1:1" x14ac:dyDescent="0.25">
      <c r="A6268" s="98" t="s">
        <v>2794</v>
      </c>
    </row>
    <row r="6269" spans="1:1" x14ac:dyDescent="0.25">
      <c r="A6269" s="98" t="s">
        <v>2795</v>
      </c>
    </row>
    <row r="6270" spans="1:1" x14ac:dyDescent="0.25">
      <c r="A6270" s="98" t="s">
        <v>5618</v>
      </c>
    </row>
    <row r="6271" spans="1:1" x14ac:dyDescent="0.25">
      <c r="A6271" s="98" t="s">
        <v>2796</v>
      </c>
    </row>
    <row r="6272" spans="1:1" x14ac:dyDescent="0.25">
      <c r="A6272" s="98" t="s">
        <v>5619</v>
      </c>
    </row>
    <row r="6273" spans="1:1" x14ac:dyDescent="0.25">
      <c r="A6273" s="98" t="s">
        <v>2797</v>
      </c>
    </row>
    <row r="6274" spans="1:1" x14ac:dyDescent="0.25">
      <c r="A6274" s="98" t="s">
        <v>2798</v>
      </c>
    </row>
    <row r="6275" spans="1:1" x14ac:dyDescent="0.25">
      <c r="A6275" s="98" t="s">
        <v>2799</v>
      </c>
    </row>
    <row r="6276" spans="1:1" x14ac:dyDescent="0.25">
      <c r="A6276" s="98" t="s">
        <v>2800</v>
      </c>
    </row>
    <row r="6277" spans="1:1" x14ac:dyDescent="0.25">
      <c r="A6277" s="98" t="s">
        <v>2801</v>
      </c>
    </row>
    <row r="6278" spans="1:1" x14ac:dyDescent="0.25">
      <c r="A6278" s="98" t="s">
        <v>2802</v>
      </c>
    </row>
    <row r="6279" spans="1:1" x14ac:dyDescent="0.25">
      <c r="A6279" s="98" t="s">
        <v>2803</v>
      </c>
    </row>
    <row r="6280" spans="1:1" x14ac:dyDescent="0.25">
      <c r="A6280" s="98" t="s">
        <v>2804</v>
      </c>
    </row>
    <row r="6281" spans="1:1" x14ac:dyDescent="0.25">
      <c r="A6281" s="98" t="s">
        <v>5620</v>
      </c>
    </row>
    <row r="6282" spans="1:1" x14ac:dyDescent="0.25">
      <c r="A6282" s="98" t="s">
        <v>5621</v>
      </c>
    </row>
    <row r="6283" spans="1:1" x14ac:dyDescent="0.25">
      <c r="A6283" s="98" t="s">
        <v>5622</v>
      </c>
    </row>
    <row r="6284" spans="1:1" x14ac:dyDescent="0.25">
      <c r="A6284" s="98" t="s">
        <v>2805</v>
      </c>
    </row>
    <row r="6285" spans="1:1" x14ac:dyDescent="0.25">
      <c r="A6285" s="98" t="s">
        <v>2806</v>
      </c>
    </row>
    <row r="6286" spans="1:1" x14ac:dyDescent="0.25">
      <c r="A6286" s="98" t="s">
        <v>2807</v>
      </c>
    </row>
    <row r="6287" spans="1:1" x14ac:dyDescent="0.25">
      <c r="A6287" s="98" t="s">
        <v>2808</v>
      </c>
    </row>
    <row r="6288" spans="1:1" x14ac:dyDescent="0.25">
      <c r="A6288" s="98" t="s">
        <v>2809</v>
      </c>
    </row>
    <row r="6289" spans="1:1" x14ac:dyDescent="0.25">
      <c r="A6289" s="98" t="s">
        <v>2810</v>
      </c>
    </row>
    <row r="6290" spans="1:1" x14ac:dyDescent="0.25">
      <c r="A6290" s="98" t="s">
        <v>2811</v>
      </c>
    </row>
    <row r="6291" spans="1:1" x14ac:dyDescent="0.25">
      <c r="A6291" s="98" t="s">
        <v>2812</v>
      </c>
    </row>
    <row r="6292" spans="1:1" x14ac:dyDescent="0.25">
      <c r="A6292" s="98" t="s">
        <v>2813</v>
      </c>
    </row>
    <row r="6293" spans="1:1" x14ac:dyDescent="0.25">
      <c r="A6293" s="98" t="s">
        <v>2814</v>
      </c>
    </row>
    <row r="6294" spans="1:1" x14ac:dyDescent="0.25">
      <c r="A6294" s="98" t="s">
        <v>2815</v>
      </c>
    </row>
    <row r="6295" spans="1:1" x14ac:dyDescent="0.25">
      <c r="A6295" s="98" t="s">
        <v>2816</v>
      </c>
    </row>
    <row r="6296" spans="1:1" x14ac:dyDescent="0.25">
      <c r="A6296" s="98" t="s">
        <v>2817</v>
      </c>
    </row>
    <row r="6297" spans="1:1" x14ac:dyDescent="0.25">
      <c r="A6297" s="98" t="s">
        <v>2818</v>
      </c>
    </row>
    <row r="6298" spans="1:1" x14ac:dyDescent="0.25">
      <c r="A6298" s="98" t="s">
        <v>2819</v>
      </c>
    </row>
    <row r="6299" spans="1:1" x14ac:dyDescent="0.25">
      <c r="A6299" s="98" t="s">
        <v>2820</v>
      </c>
    </row>
    <row r="6300" spans="1:1" x14ac:dyDescent="0.25">
      <c r="A6300" s="98" t="s">
        <v>2821</v>
      </c>
    </row>
    <row r="6301" spans="1:1" x14ac:dyDescent="0.25">
      <c r="A6301" s="98" t="s">
        <v>2822</v>
      </c>
    </row>
    <row r="6302" spans="1:1" x14ac:dyDescent="0.25">
      <c r="A6302" s="98" t="s">
        <v>2823</v>
      </c>
    </row>
    <row r="6303" spans="1:1" x14ac:dyDescent="0.25">
      <c r="A6303" s="98" t="s">
        <v>2824</v>
      </c>
    </row>
    <row r="6304" spans="1:1" x14ac:dyDescent="0.25">
      <c r="A6304" s="98" t="s">
        <v>2825</v>
      </c>
    </row>
    <row r="6305" spans="1:1" x14ac:dyDescent="0.25">
      <c r="A6305" s="98" t="s">
        <v>2826</v>
      </c>
    </row>
    <row r="6306" spans="1:1" x14ac:dyDescent="0.25">
      <c r="A6306" s="98" t="s">
        <v>2827</v>
      </c>
    </row>
    <row r="6307" spans="1:1" x14ac:dyDescent="0.25">
      <c r="A6307" s="98" t="s">
        <v>2828</v>
      </c>
    </row>
    <row r="6308" spans="1:1" x14ac:dyDescent="0.25">
      <c r="A6308" s="98" t="s">
        <v>2829</v>
      </c>
    </row>
    <row r="6309" spans="1:1" x14ac:dyDescent="0.25">
      <c r="A6309" s="98" t="s">
        <v>2830</v>
      </c>
    </row>
    <row r="6310" spans="1:1" x14ac:dyDescent="0.25">
      <c r="A6310" s="98" t="s">
        <v>2831</v>
      </c>
    </row>
    <row r="6311" spans="1:1" x14ac:dyDescent="0.25">
      <c r="A6311" s="98" t="s">
        <v>2832</v>
      </c>
    </row>
    <row r="6312" spans="1:1" x14ac:dyDescent="0.25">
      <c r="A6312" s="98" t="s">
        <v>2833</v>
      </c>
    </row>
    <row r="6313" spans="1:1" x14ac:dyDescent="0.25">
      <c r="A6313" s="98" t="s">
        <v>2834</v>
      </c>
    </row>
    <row r="6314" spans="1:1" x14ac:dyDescent="0.25">
      <c r="A6314" s="98" t="s">
        <v>2835</v>
      </c>
    </row>
    <row r="6315" spans="1:1" x14ac:dyDescent="0.25">
      <c r="A6315" s="98" t="s">
        <v>2836</v>
      </c>
    </row>
    <row r="6316" spans="1:1" x14ac:dyDescent="0.25">
      <c r="A6316" s="98" t="s">
        <v>2837</v>
      </c>
    </row>
    <row r="6317" spans="1:1" x14ac:dyDescent="0.25">
      <c r="A6317" s="98" t="s">
        <v>2838</v>
      </c>
    </row>
    <row r="6318" spans="1:1" x14ac:dyDescent="0.25">
      <c r="A6318" s="98" t="s">
        <v>2839</v>
      </c>
    </row>
    <row r="6319" spans="1:1" x14ac:dyDescent="0.25">
      <c r="A6319" s="98" t="s">
        <v>2840</v>
      </c>
    </row>
    <row r="6320" spans="1:1" x14ac:dyDescent="0.25">
      <c r="A6320" s="98" t="s">
        <v>2841</v>
      </c>
    </row>
    <row r="6321" spans="1:1" x14ac:dyDescent="0.25">
      <c r="A6321" s="98" t="s">
        <v>2842</v>
      </c>
    </row>
    <row r="6322" spans="1:1" x14ac:dyDescent="0.25">
      <c r="A6322" s="98" t="s">
        <v>2843</v>
      </c>
    </row>
    <row r="6323" spans="1:1" x14ac:dyDescent="0.25">
      <c r="A6323" s="98" t="s">
        <v>2844</v>
      </c>
    </row>
    <row r="6324" spans="1:1" x14ac:dyDescent="0.25">
      <c r="A6324" s="98" t="s">
        <v>2845</v>
      </c>
    </row>
    <row r="6325" spans="1:1" x14ac:dyDescent="0.25">
      <c r="A6325" s="98" t="s">
        <v>2846</v>
      </c>
    </row>
    <row r="6326" spans="1:1" x14ac:dyDescent="0.25">
      <c r="A6326" s="98" t="s">
        <v>2847</v>
      </c>
    </row>
    <row r="6327" spans="1:1" x14ac:dyDescent="0.25">
      <c r="A6327" s="98" t="s">
        <v>2848</v>
      </c>
    </row>
    <row r="6328" spans="1:1" x14ac:dyDescent="0.25">
      <c r="A6328" s="98" t="s">
        <v>2849</v>
      </c>
    </row>
    <row r="6329" spans="1:1" x14ac:dyDescent="0.25">
      <c r="A6329" s="98" t="s">
        <v>2850</v>
      </c>
    </row>
    <row r="6330" spans="1:1" x14ac:dyDescent="0.25">
      <c r="A6330" s="98" t="s">
        <v>2851</v>
      </c>
    </row>
    <row r="6331" spans="1:1" x14ac:dyDescent="0.25">
      <c r="A6331" s="98" t="s">
        <v>2852</v>
      </c>
    </row>
    <row r="6332" spans="1:1" x14ac:dyDescent="0.25">
      <c r="A6332" s="98" t="s">
        <v>2853</v>
      </c>
    </row>
    <row r="6333" spans="1:1" x14ac:dyDescent="0.25">
      <c r="A6333" s="98" t="s">
        <v>2854</v>
      </c>
    </row>
    <row r="6334" spans="1:1" x14ac:dyDescent="0.25">
      <c r="A6334" s="98" t="s">
        <v>2855</v>
      </c>
    </row>
    <row r="6335" spans="1:1" x14ac:dyDescent="0.25">
      <c r="A6335" s="98" t="s">
        <v>2856</v>
      </c>
    </row>
    <row r="6336" spans="1:1" x14ac:dyDescent="0.25">
      <c r="A6336" s="98" t="s">
        <v>2857</v>
      </c>
    </row>
    <row r="6337" spans="1:1" x14ac:dyDescent="0.25">
      <c r="A6337" s="98" t="s">
        <v>2858</v>
      </c>
    </row>
    <row r="6338" spans="1:1" x14ac:dyDescent="0.25">
      <c r="A6338" s="98" t="s">
        <v>2859</v>
      </c>
    </row>
    <row r="6339" spans="1:1" x14ac:dyDescent="0.25">
      <c r="A6339" s="98" t="s">
        <v>2860</v>
      </c>
    </row>
    <row r="6340" spans="1:1" x14ac:dyDescent="0.25">
      <c r="A6340" s="98" t="s">
        <v>2861</v>
      </c>
    </row>
    <row r="6341" spans="1:1" x14ac:dyDescent="0.25">
      <c r="A6341" s="98" t="s">
        <v>2862</v>
      </c>
    </row>
    <row r="6342" spans="1:1" x14ac:dyDescent="0.25">
      <c r="A6342" s="98" t="s">
        <v>2863</v>
      </c>
    </row>
    <row r="6343" spans="1:1" x14ac:dyDescent="0.25">
      <c r="A6343" s="98" t="s">
        <v>2864</v>
      </c>
    </row>
    <row r="6344" spans="1:1" x14ac:dyDescent="0.25">
      <c r="A6344" s="98" t="s">
        <v>2865</v>
      </c>
    </row>
    <row r="6345" spans="1:1" x14ac:dyDescent="0.25">
      <c r="A6345" s="98" t="s">
        <v>2866</v>
      </c>
    </row>
    <row r="6346" spans="1:1" x14ac:dyDescent="0.25">
      <c r="A6346" s="98" t="s">
        <v>2867</v>
      </c>
    </row>
    <row r="6347" spans="1:1" x14ac:dyDescent="0.25">
      <c r="A6347" s="98" t="s">
        <v>2868</v>
      </c>
    </row>
    <row r="6348" spans="1:1" x14ac:dyDescent="0.25">
      <c r="A6348" s="98" t="s">
        <v>2869</v>
      </c>
    </row>
    <row r="6349" spans="1:1" x14ac:dyDescent="0.25">
      <c r="A6349" s="98" t="s">
        <v>2870</v>
      </c>
    </row>
    <row r="6350" spans="1:1" x14ac:dyDescent="0.25">
      <c r="A6350" s="98" t="s">
        <v>2871</v>
      </c>
    </row>
    <row r="6351" spans="1:1" x14ac:dyDescent="0.25">
      <c r="A6351" s="98" t="s">
        <v>2872</v>
      </c>
    </row>
    <row r="6352" spans="1:1" x14ac:dyDescent="0.25">
      <c r="A6352" s="98" t="s">
        <v>2873</v>
      </c>
    </row>
    <row r="6353" spans="1:1" x14ac:dyDescent="0.25">
      <c r="A6353" s="98" t="s">
        <v>2874</v>
      </c>
    </row>
    <row r="6354" spans="1:1" x14ac:dyDescent="0.25">
      <c r="A6354" s="98" t="s">
        <v>2875</v>
      </c>
    </row>
    <row r="6355" spans="1:1" x14ac:dyDescent="0.25">
      <c r="A6355" s="98" t="s">
        <v>2876</v>
      </c>
    </row>
    <row r="6356" spans="1:1" x14ac:dyDescent="0.25">
      <c r="A6356" s="98" t="s">
        <v>2877</v>
      </c>
    </row>
    <row r="6357" spans="1:1" x14ac:dyDescent="0.25">
      <c r="A6357" s="98" t="s">
        <v>2878</v>
      </c>
    </row>
    <row r="6358" spans="1:1" x14ac:dyDescent="0.25">
      <c r="A6358" s="98" t="s">
        <v>2879</v>
      </c>
    </row>
    <row r="6359" spans="1:1" x14ac:dyDescent="0.25">
      <c r="A6359" s="98" t="s">
        <v>2880</v>
      </c>
    </row>
    <row r="6360" spans="1:1" x14ac:dyDescent="0.25">
      <c r="A6360" s="98" t="s">
        <v>2881</v>
      </c>
    </row>
    <row r="6361" spans="1:1" x14ac:dyDescent="0.25">
      <c r="A6361" s="98" t="s">
        <v>2882</v>
      </c>
    </row>
    <row r="6362" spans="1:1" x14ac:dyDescent="0.25">
      <c r="A6362" s="98" t="s">
        <v>2883</v>
      </c>
    </row>
    <row r="6363" spans="1:1" x14ac:dyDescent="0.25">
      <c r="A6363" s="98" t="s">
        <v>2884</v>
      </c>
    </row>
    <row r="6364" spans="1:1" x14ac:dyDescent="0.25">
      <c r="A6364" s="98" t="s">
        <v>2885</v>
      </c>
    </row>
    <row r="6365" spans="1:1" x14ac:dyDescent="0.25">
      <c r="A6365" s="98" t="s">
        <v>2886</v>
      </c>
    </row>
    <row r="6366" spans="1:1" x14ac:dyDescent="0.25">
      <c r="A6366" s="98" t="s">
        <v>2887</v>
      </c>
    </row>
    <row r="6367" spans="1:1" x14ac:dyDescent="0.25">
      <c r="A6367" s="98" t="s">
        <v>2888</v>
      </c>
    </row>
    <row r="6368" spans="1:1" x14ac:dyDescent="0.25">
      <c r="A6368" s="98" t="s">
        <v>2889</v>
      </c>
    </row>
    <row r="6369" spans="1:1" x14ac:dyDescent="0.25">
      <c r="A6369" s="98" t="s">
        <v>2890</v>
      </c>
    </row>
    <row r="6370" spans="1:1" x14ac:dyDescent="0.25">
      <c r="A6370" s="98" t="s">
        <v>5623</v>
      </c>
    </row>
    <row r="6371" spans="1:1" x14ac:dyDescent="0.25">
      <c r="A6371" s="98" t="s">
        <v>2891</v>
      </c>
    </row>
    <row r="6372" spans="1:1" x14ac:dyDescent="0.25">
      <c r="A6372" s="98" t="s">
        <v>2892</v>
      </c>
    </row>
    <row r="6373" spans="1:1" x14ac:dyDescent="0.25">
      <c r="A6373" s="98" t="s">
        <v>2893</v>
      </c>
    </row>
    <row r="6374" spans="1:1" x14ac:dyDescent="0.25">
      <c r="A6374" s="98" t="s">
        <v>2894</v>
      </c>
    </row>
    <row r="6375" spans="1:1" x14ac:dyDescent="0.25">
      <c r="A6375" s="98" t="s">
        <v>2895</v>
      </c>
    </row>
    <row r="6376" spans="1:1" x14ac:dyDescent="0.25">
      <c r="A6376" s="98" t="s">
        <v>2896</v>
      </c>
    </row>
    <row r="6377" spans="1:1" x14ac:dyDescent="0.25">
      <c r="A6377" s="98" t="s">
        <v>5624</v>
      </c>
    </row>
    <row r="6378" spans="1:1" x14ac:dyDescent="0.25">
      <c r="A6378" s="98" t="s">
        <v>5625</v>
      </c>
    </row>
    <row r="6379" spans="1:1" x14ac:dyDescent="0.25">
      <c r="A6379" s="98" t="s">
        <v>5626</v>
      </c>
    </row>
    <row r="6380" spans="1:1" x14ac:dyDescent="0.25">
      <c r="A6380" s="98" t="s">
        <v>2897</v>
      </c>
    </row>
    <row r="6381" spans="1:1" x14ac:dyDescent="0.25">
      <c r="A6381" s="98" t="s">
        <v>2898</v>
      </c>
    </row>
    <row r="6382" spans="1:1" x14ac:dyDescent="0.25">
      <c r="A6382" s="98" t="s">
        <v>2899</v>
      </c>
    </row>
    <row r="6383" spans="1:1" x14ac:dyDescent="0.25">
      <c r="A6383" s="98" t="s">
        <v>2900</v>
      </c>
    </row>
    <row r="6384" spans="1:1" x14ac:dyDescent="0.25">
      <c r="A6384" s="98" t="s">
        <v>2901</v>
      </c>
    </row>
    <row r="6385" spans="1:1" x14ac:dyDescent="0.25">
      <c r="A6385" s="98" t="s">
        <v>2902</v>
      </c>
    </row>
    <row r="6386" spans="1:1" x14ac:dyDescent="0.25">
      <c r="A6386" s="98" t="s">
        <v>5627</v>
      </c>
    </row>
    <row r="6387" spans="1:1" x14ac:dyDescent="0.25">
      <c r="A6387" s="98" t="s">
        <v>2903</v>
      </c>
    </row>
    <row r="6388" spans="1:1" x14ac:dyDescent="0.25">
      <c r="A6388" s="98" t="s">
        <v>2904</v>
      </c>
    </row>
    <row r="6389" spans="1:1" x14ac:dyDescent="0.25">
      <c r="A6389" s="98" t="s">
        <v>2905</v>
      </c>
    </row>
    <row r="6390" spans="1:1" x14ac:dyDescent="0.25">
      <c r="A6390" s="98" t="s">
        <v>5628</v>
      </c>
    </row>
    <row r="6391" spans="1:1" x14ac:dyDescent="0.25">
      <c r="A6391" s="98" t="s">
        <v>5629</v>
      </c>
    </row>
    <row r="6392" spans="1:1" x14ac:dyDescent="0.25">
      <c r="A6392" s="98" t="s">
        <v>2906</v>
      </c>
    </row>
    <row r="6393" spans="1:1" x14ac:dyDescent="0.25">
      <c r="A6393" s="98" t="s">
        <v>2907</v>
      </c>
    </row>
    <row r="6394" spans="1:1" x14ac:dyDescent="0.25">
      <c r="A6394" s="98" t="s">
        <v>5630</v>
      </c>
    </row>
    <row r="6395" spans="1:1" x14ac:dyDescent="0.25">
      <c r="A6395" s="98" t="s">
        <v>2908</v>
      </c>
    </row>
    <row r="6396" spans="1:1" x14ac:dyDescent="0.25">
      <c r="A6396" s="98" t="s">
        <v>2909</v>
      </c>
    </row>
    <row r="6397" spans="1:1" x14ac:dyDescent="0.25">
      <c r="A6397" s="98" t="s">
        <v>2910</v>
      </c>
    </row>
    <row r="6398" spans="1:1" x14ac:dyDescent="0.25">
      <c r="A6398" s="98" t="s">
        <v>2911</v>
      </c>
    </row>
    <row r="6399" spans="1:1" x14ac:dyDescent="0.25">
      <c r="A6399" s="98" t="s">
        <v>5631</v>
      </c>
    </row>
    <row r="6400" spans="1:1" x14ac:dyDescent="0.25">
      <c r="A6400" s="98" t="s">
        <v>2912</v>
      </c>
    </row>
    <row r="6401" spans="1:1" x14ac:dyDescent="0.25">
      <c r="A6401" s="98" t="s">
        <v>2913</v>
      </c>
    </row>
    <row r="6402" spans="1:1" x14ac:dyDescent="0.25">
      <c r="A6402" s="98" t="s">
        <v>2914</v>
      </c>
    </row>
    <row r="6403" spans="1:1" x14ac:dyDescent="0.25">
      <c r="A6403" s="98" t="s">
        <v>2915</v>
      </c>
    </row>
    <row r="6404" spans="1:1" x14ac:dyDescent="0.25">
      <c r="A6404" s="98" t="s">
        <v>5632</v>
      </c>
    </row>
    <row r="6405" spans="1:1" x14ac:dyDescent="0.25">
      <c r="A6405" s="98" t="s">
        <v>2916</v>
      </c>
    </row>
    <row r="6406" spans="1:1" x14ac:dyDescent="0.25">
      <c r="A6406" s="98" t="s">
        <v>5633</v>
      </c>
    </row>
    <row r="6407" spans="1:1" x14ac:dyDescent="0.25">
      <c r="A6407" s="98" t="s">
        <v>5634</v>
      </c>
    </row>
    <row r="6408" spans="1:1" x14ac:dyDescent="0.25">
      <c r="A6408" s="98" t="s">
        <v>5635</v>
      </c>
    </row>
    <row r="6409" spans="1:1" x14ac:dyDescent="0.25">
      <c r="A6409" s="98" t="s">
        <v>2917</v>
      </c>
    </row>
    <row r="6410" spans="1:1" x14ac:dyDescent="0.25">
      <c r="A6410" s="98" t="s">
        <v>2918</v>
      </c>
    </row>
    <row r="6411" spans="1:1" x14ac:dyDescent="0.25">
      <c r="A6411" s="98" t="s">
        <v>2919</v>
      </c>
    </row>
    <row r="6412" spans="1:1" x14ac:dyDescent="0.25">
      <c r="A6412" s="98" t="s">
        <v>2920</v>
      </c>
    </row>
    <row r="6413" spans="1:1" x14ac:dyDescent="0.25">
      <c r="A6413" s="98" t="s">
        <v>2921</v>
      </c>
    </row>
    <row r="6414" spans="1:1" x14ac:dyDescent="0.25">
      <c r="A6414" s="98" t="s">
        <v>2922</v>
      </c>
    </row>
    <row r="6415" spans="1:1" x14ac:dyDescent="0.25">
      <c r="A6415" s="98" t="s">
        <v>2923</v>
      </c>
    </row>
    <row r="6416" spans="1:1" x14ac:dyDescent="0.25">
      <c r="A6416" s="98" t="s">
        <v>2924</v>
      </c>
    </row>
    <row r="6417" spans="1:1" x14ac:dyDescent="0.25">
      <c r="A6417" s="98" t="s">
        <v>2925</v>
      </c>
    </row>
    <row r="6418" spans="1:1" x14ac:dyDescent="0.25">
      <c r="A6418" s="98" t="s">
        <v>2926</v>
      </c>
    </row>
    <row r="6419" spans="1:1" x14ac:dyDescent="0.25">
      <c r="A6419" s="98" t="s">
        <v>2927</v>
      </c>
    </row>
    <row r="6420" spans="1:1" x14ac:dyDescent="0.25">
      <c r="A6420" s="98" t="s">
        <v>2928</v>
      </c>
    </row>
    <row r="6421" spans="1:1" x14ac:dyDescent="0.25">
      <c r="A6421" s="98" t="s">
        <v>2929</v>
      </c>
    </row>
    <row r="6422" spans="1:1" x14ac:dyDescent="0.25">
      <c r="A6422" s="98" t="s">
        <v>2930</v>
      </c>
    </row>
    <row r="6423" spans="1:1" x14ac:dyDescent="0.25">
      <c r="A6423" s="98" t="s">
        <v>2931</v>
      </c>
    </row>
    <row r="6424" spans="1:1" x14ac:dyDescent="0.25">
      <c r="A6424" s="98" t="s">
        <v>2932</v>
      </c>
    </row>
    <row r="6425" spans="1:1" x14ac:dyDescent="0.25">
      <c r="A6425" s="98" t="s">
        <v>2933</v>
      </c>
    </row>
    <row r="6426" spans="1:1" x14ac:dyDescent="0.25">
      <c r="A6426" s="98" t="s">
        <v>2934</v>
      </c>
    </row>
    <row r="6427" spans="1:1" x14ac:dyDescent="0.25">
      <c r="A6427" s="98" t="s">
        <v>2935</v>
      </c>
    </row>
    <row r="6428" spans="1:1" x14ac:dyDescent="0.25">
      <c r="A6428" s="98" t="s">
        <v>2936</v>
      </c>
    </row>
    <row r="6429" spans="1:1" x14ac:dyDescent="0.25">
      <c r="A6429" s="98" t="s">
        <v>2937</v>
      </c>
    </row>
    <row r="6430" spans="1:1" x14ac:dyDescent="0.25">
      <c r="A6430" s="98" t="s">
        <v>2938</v>
      </c>
    </row>
    <row r="6431" spans="1:1" x14ac:dyDescent="0.25">
      <c r="A6431" s="98" t="s">
        <v>2939</v>
      </c>
    </row>
    <row r="6432" spans="1:1" x14ac:dyDescent="0.25">
      <c r="A6432" s="98" t="s">
        <v>2940</v>
      </c>
    </row>
    <row r="6433" spans="1:1" x14ac:dyDescent="0.25">
      <c r="A6433" s="98" t="s">
        <v>2941</v>
      </c>
    </row>
    <row r="6434" spans="1:1" x14ac:dyDescent="0.25">
      <c r="A6434" s="98" t="s">
        <v>2942</v>
      </c>
    </row>
    <row r="6435" spans="1:1" x14ac:dyDescent="0.25">
      <c r="A6435" s="98" t="s">
        <v>2943</v>
      </c>
    </row>
    <row r="6436" spans="1:1" x14ac:dyDescent="0.25">
      <c r="A6436" s="98" t="s">
        <v>2944</v>
      </c>
    </row>
    <row r="6437" spans="1:1" x14ac:dyDescent="0.25">
      <c r="A6437" s="98" t="s">
        <v>2945</v>
      </c>
    </row>
    <row r="6438" spans="1:1" x14ac:dyDescent="0.25">
      <c r="A6438" s="98" t="s">
        <v>2946</v>
      </c>
    </row>
    <row r="6439" spans="1:1" x14ac:dyDescent="0.25">
      <c r="A6439" s="98" t="s">
        <v>2947</v>
      </c>
    </row>
    <row r="6440" spans="1:1" x14ac:dyDescent="0.25">
      <c r="A6440" s="98" t="s">
        <v>2948</v>
      </c>
    </row>
    <row r="6441" spans="1:1" x14ac:dyDescent="0.25">
      <c r="A6441" s="98" t="s">
        <v>2949</v>
      </c>
    </row>
    <row r="6442" spans="1:1" x14ac:dyDescent="0.25">
      <c r="A6442" s="98" t="s">
        <v>2950</v>
      </c>
    </row>
    <row r="6443" spans="1:1" x14ac:dyDescent="0.25">
      <c r="A6443" s="98" t="s">
        <v>2951</v>
      </c>
    </row>
    <row r="6444" spans="1:1" x14ac:dyDescent="0.25">
      <c r="A6444" s="98" t="s">
        <v>2952</v>
      </c>
    </row>
    <row r="6445" spans="1:1" x14ac:dyDescent="0.25">
      <c r="A6445" s="98" t="s">
        <v>2953</v>
      </c>
    </row>
    <row r="6446" spans="1:1" x14ac:dyDescent="0.25">
      <c r="A6446" s="98" t="s">
        <v>2954</v>
      </c>
    </row>
    <row r="6447" spans="1:1" x14ac:dyDescent="0.25">
      <c r="A6447" s="98" t="s">
        <v>2955</v>
      </c>
    </row>
    <row r="6448" spans="1:1" x14ac:dyDescent="0.25">
      <c r="A6448" s="98" t="s">
        <v>2956</v>
      </c>
    </row>
    <row r="6449" spans="1:1" x14ac:dyDescent="0.25">
      <c r="A6449" s="98" t="s">
        <v>2957</v>
      </c>
    </row>
    <row r="6450" spans="1:1" x14ac:dyDescent="0.25">
      <c r="A6450" s="98" t="s">
        <v>2958</v>
      </c>
    </row>
    <row r="6451" spans="1:1" x14ac:dyDescent="0.25">
      <c r="A6451" s="98" t="s">
        <v>2959</v>
      </c>
    </row>
    <row r="6452" spans="1:1" x14ac:dyDescent="0.25">
      <c r="A6452" s="98" t="s">
        <v>2960</v>
      </c>
    </row>
    <row r="6453" spans="1:1" x14ac:dyDescent="0.25">
      <c r="A6453" s="98" t="s">
        <v>2961</v>
      </c>
    </row>
    <row r="6454" spans="1:1" x14ac:dyDescent="0.25">
      <c r="A6454" s="98" t="s">
        <v>2962</v>
      </c>
    </row>
    <row r="6455" spans="1:1" x14ac:dyDescent="0.25">
      <c r="A6455" s="98" t="s">
        <v>2963</v>
      </c>
    </row>
    <row r="6456" spans="1:1" x14ac:dyDescent="0.25">
      <c r="A6456" s="98" t="s">
        <v>2964</v>
      </c>
    </row>
    <row r="6457" spans="1:1" x14ac:dyDescent="0.25">
      <c r="A6457" s="98" t="s">
        <v>2965</v>
      </c>
    </row>
    <row r="6458" spans="1:1" x14ac:dyDescent="0.25">
      <c r="A6458" s="98" t="s">
        <v>2966</v>
      </c>
    </row>
    <row r="6459" spans="1:1" x14ac:dyDescent="0.25">
      <c r="A6459" s="98" t="s">
        <v>2967</v>
      </c>
    </row>
    <row r="6460" spans="1:1" x14ac:dyDescent="0.25">
      <c r="A6460" s="98" t="s">
        <v>2968</v>
      </c>
    </row>
    <row r="6461" spans="1:1" x14ac:dyDescent="0.25">
      <c r="A6461" s="98" t="s">
        <v>2969</v>
      </c>
    </row>
    <row r="6462" spans="1:1" x14ac:dyDescent="0.25">
      <c r="A6462" s="98" t="s">
        <v>2970</v>
      </c>
    </row>
    <row r="6463" spans="1:1" x14ac:dyDescent="0.25">
      <c r="A6463" s="98" t="s">
        <v>2971</v>
      </c>
    </row>
    <row r="6464" spans="1:1" x14ac:dyDescent="0.25">
      <c r="A6464" s="98" t="s">
        <v>2972</v>
      </c>
    </row>
    <row r="6465" spans="1:1" x14ac:dyDescent="0.25">
      <c r="A6465" s="98" t="s">
        <v>2973</v>
      </c>
    </row>
    <row r="6466" spans="1:1" x14ac:dyDescent="0.25">
      <c r="A6466" s="98" t="s">
        <v>2974</v>
      </c>
    </row>
    <row r="6467" spans="1:1" x14ac:dyDescent="0.25">
      <c r="A6467" s="98" t="s">
        <v>2975</v>
      </c>
    </row>
    <row r="6468" spans="1:1" x14ac:dyDescent="0.25">
      <c r="A6468" s="98" t="s">
        <v>2976</v>
      </c>
    </row>
    <row r="6469" spans="1:1" x14ac:dyDescent="0.25">
      <c r="A6469" s="98" t="s">
        <v>2977</v>
      </c>
    </row>
    <row r="6470" spans="1:1" x14ac:dyDescent="0.25">
      <c r="A6470" s="98" t="s">
        <v>2978</v>
      </c>
    </row>
    <row r="6471" spans="1:1" x14ac:dyDescent="0.25">
      <c r="A6471" s="98" t="s">
        <v>2979</v>
      </c>
    </row>
    <row r="6472" spans="1:1" x14ac:dyDescent="0.25">
      <c r="A6472" s="98" t="s">
        <v>2980</v>
      </c>
    </row>
    <row r="6473" spans="1:1" x14ac:dyDescent="0.25">
      <c r="A6473" s="98" t="s">
        <v>2981</v>
      </c>
    </row>
    <row r="6474" spans="1:1" x14ac:dyDescent="0.25">
      <c r="A6474" s="98" t="s">
        <v>2982</v>
      </c>
    </row>
    <row r="6475" spans="1:1" x14ac:dyDescent="0.25">
      <c r="A6475" s="98" t="s">
        <v>2983</v>
      </c>
    </row>
    <row r="6476" spans="1:1" x14ac:dyDescent="0.25">
      <c r="A6476" s="98" t="s">
        <v>2984</v>
      </c>
    </row>
    <row r="6477" spans="1:1" x14ac:dyDescent="0.25">
      <c r="A6477" s="98" t="s">
        <v>2985</v>
      </c>
    </row>
    <row r="6478" spans="1:1" x14ac:dyDescent="0.25">
      <c r="A6478" s="98" t="s">
        <v>2986</v>
      </c>
    </row>
    <row r="6479" spans="1:1" x14ac:dyDescent="0.25">
      <c r="A6479" s="98" t="s">
        <v>2987</v>
      </c>
    </row>
    <row r="6480" spans="1:1" x14ac:dyDescent="0.25">
      <c r="A6480" s="98" t="s">
        <v>2988</v>
      </c>
    </row>
    <row r="6481" spans="1:1" x14ac:dyDescent="0.25">
      <c r="A6481" s="98" t="s">
        <v>5636</v>
      </c>
    </row>
    <row r="6482" spans="1:1" x14ac:dyDescent="0.25">
      <c r="A6482" s="98" t="s">
        <v>2989</v>
      </c>
    </row>
    <row r="6483" spans="1:1" x14ac:dyDescent="0.25">
      <c r="A6483" s="98" t="s">
        <v>5637</v>
      </c>
    </row>
    <row r="6484" spans="1:1" x14ac:dyDescent="0.25">
      <c r="A6484" s="98" t="s">
        <v>2990</v>
      </c>
    </row>
    <row r="6485" spans="1:1" x14ac:dyDescent="0.25">
      <c r="A6485" s="98" t="s">
        <v>2991</v>
      </c>
    </row>
    <row r="6486" spans="1:1" x14ac:dyDescent="0.25">
      <c r="A6486" s="98" t="s">
        <v>2992</v>
      </c>
    </row>
    <row r="6487" spans="1:1" x14ac:dyDescent="0.25">
      <c r="A6487" s="98" t="s">
        <v>2993</v>
      </c>
    </row>
    <row r="6488" spans="1:1" x14ac:dyDescent="0.25">
      <c r="A6488" s="98" t="s">
        <v>2994</v>
      </c>
    </row>
    <row r="6489" spans="1:1" x14ac:dyDescent="0.25">
      <c r="A6489" s="98" t="s">
        <v>2995</v>
      </c>
    </row>
    <row r="6490" spans="1:1" x14ac:dyDescent="0.25">
      <c r="A6490" s="98" t="s">
        <v>2996</v>
      </c>
    </row>
    <row r="6491" spans="1:1" x14ac:dyDescent="0.25">
      <c r="A6491" s="98" t="s">
        <v>2997</v>
      </c>
    </row>
    <row r="6492" spans="1:1" x14ac:dyDescent="0.25">
      <c r="A6492" s="98" t="s">
        <v>2998</v>
      </c>
    </row>
    <row r="6493" spans="1:1" x14ac:dyDescent="0.25">
      <c r="A6493" s="98" t="s">
        <v>2999</v>
      </c>
    </row>
    <row r="6494" spans="1:1" x14ac:dyDescent="0.25">
      <c r="A6494" s="98" t="s">
        <v>3000</v>
      </c>
    </row>
    <row r="6495" spans="1:1" x14ac:dyDescent="0.25">
      <c r="A6495" s="98" t="s">
        <v>3001</v>
      </c>
    </row>
    <row r="6496" spans="1:1" x14ac:dyDescent="0.25">
      <c r="A6496" s="98" t="s">
        <v>3002</v>
      </c>
    </row>
    <row r="6497" spans="1:1" x14ac:dyDescent="0.25">
      <c r="A6497" s="98" t="s">
        <v>3003</v>
      </c>
    </row>
    <row r="6498" spans="1:1" x14ac:dyDescent="0.25">
      <c r="A6498" s="98" t="s">
        <v>3004</v>
      </c>
    </row>
    <row r="6499" spans="1:1" x14ac:dyDescent="0.25">
      <c r="A6499" s="98" t="s">
        <v>3005</v>
      </c>
    </row>
    <row r="6500" spans="1:1" x14ac:dyDescent="0.25">
      <c r="A6500" s="98" t="s">
        <v>3006</v>
      </c>
    </row>
    <row r="6501" spans="1:1" x14ac:dyDescent="0.25">
      <c r="A6501" s="98" t="s">
        <v>3007</v>
      </c>
    </row>
    <row r="6502" spans="1:1" x14ac:dyDescent="0.25">
      <c r="A6502" s="98" t="s">
        <v>3008</v>
      </c>
    </row>
    <row r="6503" spans="1:1" x14ac:dyDescent="0.25">
      <c r="A6503" s="98" t="s">
        <v>3009</v>
      </c>
    </row>
    <row r="6504" spans="1:1" x14ac:dyDescent="0.25">
      <c r="A6504" s="98" t="s">
        <v>3010</v>
      </c>
    </row>
    <row r="6505" spans="1:1" x14ac:dyDescent="0.25">
      <c r="A6505" s="98" t="s">
        <v>3011</v>
      </c>
    </row>
    <row r="6506" spans="1:1" x14ac:dyDescent="0.25">
      <c r="A6506" s="98" t="s">
        <v>3012</v>
      </c>
    </row>
    <row r="6507" spans="1:1" x14ac:dyDescent="0.25">
      <c r="A6507" s="98" t="s">
        <v>3013</v>
      </c>
    </row>
    <row r="6508" spans="1:1" x14ac:dyDescent="0.25">
      <c r="A6508" s="98" t="s">
        <v>5638</v>
      </c>
    </row>
    <row r="6509" spans="1:1" x14ac:dyDescent="0.25">
      <c r="A6509" s="98" t="s">
        <v>3014</v>
      </c>
    </row>
    <row r="6510" spans="1:1" x14ac:dyDescent="0.25">
      <c r="A6510" s="98" t="s">
        <v>5639</v>
      </c>
    </row>
    <row r="6511" spans="1:1" x14ac:dyDescent="0.25">
      <c r="A6511" s="98" t="s">
        <v>5640</v>
      </c>
    </row>
    <row r="6512" spans="1:1" x14ac:dyDescent="0.25">
      <c r="A6512" s="98" t="s">
        <v>5641</v>
      </c>
    </row>
    <row r="6513" spans="1:1" x14ac:dyDescent="0.25">
      <c r="A6513" s="98" t="s">
        <v>3015</v>
      </c>
    </row>
    <row r="6514" spans="1:1" x14ac:dyDescent="0.25">
      <c r="A6514" s="98" t="s">
        <v>3016</v>
      </c>
    </row>
    <row r="6515" spans="1:1" x14ac:dyDescent="0.25">
      <c r="A6515" s="98" t="s">
        <v>3017</v>
      </c>
    </row>
    <row r="6516" spans="1:1" x14ac:dyDescent="0.25">
      <c r="A6516" s="98" t="s">
        <v>3018</v>
      </c>
    </row>
    <row r="6517" spans="1:1" x14ac:dyDescent="0.25">
      <c r="A6517" s="98" t="s">
        <v>3019</v>
      </c>
    </row>
    <row r="6518" spans="1:1" x14ac:dyDescent="0.25">
      <c r="A6518" s="98" t="s">
        <v>3020</v>
      </c>
    </row>
    <row r="6519" spans="1:1" x14ac:dyDescent="0.25">
      <c r="A6519" s="98" t="s">
        <v>3021</v>
      </c>
    </row>
    <row r="6520" spans="1:1" x14ac:dyDescent="0.25">
      <c r="A6520" s="98" t="s">
        <v>3022</v>
      </c>
    </row>
    <row r="6521" spans="1:1" x14ac:dyDescent="0.25">
      <c r="A6521" s="98" t="s">
        <v>3023</v>
      </c>
    </row>
    <row r="6522" spans="1:1" x14ac:dyDescent="0.25">
      <c r="A6522" s="98" t="s">
        <v>3024</v>
      </c>
    </row>
    <row r="6523" spans="1:1" x14ac:dyDescent="0.25">
      <c r="A6523" s="98" t="s">
        <v>3025</v>
      </c>
    </row>
    <row r="6524" spans="1:1" x14ac:dyDescent="0.25">
      <c r="A6524" s="98" t="s">
        <v>3026</v>
      </c>
    </row>
    <row r="6525" spans="1:1" x14ac:dyDescent="0.25">
      <c r="A6525" s="98" t="s">
        <v>3027</v>
      </c>
    </row>
    <row r="6526" spans="1:1" x14ac:dyDescent="0.25">
      <c r="A6526" s="98" t="s">
        <v>3028</v>
      </c>
    </row>
    <row r="6527" spans="1:1" x14ac:dyDescent="0.25">
      <c r="A6527" s="98" t="s">
        <v>3029</v>
      </c>
    </row>
    <row r="6528" spans="1:1" x14ac:dyDescent="0.25">
      <c r="A6528" s="98" t="s">
        <v>3030</v>
      </c>
    </row>
    <row r="6529" spans="1:1" x14ac:dyDescent="0.25">
      <c r="A6529" s="98" t="s">
        <v>3031</v>
      </c>
    </row>
    <row r="6530" spans="1:1" x14ac:dyDescent="0.25">
      <c r="A6530" s="98" t="s">
        <v>3032</v>
      </c>
    </row>
    <row r="6531" spans="1:1" x14ac:dyDescent="0.25">
      <c r="A6531" s="98" t="s">
        <v>3033</v>
      </c>
    </row>
    <row r="6532" spans="1:1" x14ac:dyDescent="0.25">
      <c r="A6532" s="98" t="s">
        <v>3034</v>
      </c>
    </row>
    <row r="6533" spans="1:1" x14ac:dyDescent="0.25">
      <c r="A6533" s="98" t="s">
        <v>3035</v>
      </c>
    </row>
    <row r="6534" spans="1:1" x14ac:dyDescent="0.25">
      <c r="A6534" s="98" t="s">
        <v>3036</v>
      </c>
    </row>
    <row r="6535" spans="1:1" x14ac:dyDescent="0.25">
      <c r="A6535" s="98" t="s">
        <v>3037</v>
      </c>
    </row>
    <row r="6536" spans="1:1" x14ac:dyDescent="0.25">
      <c r="A6536" s="98" t="s">
        <v>3038</v>
      </c>
    </row>
    <row r="6537" spans="1:1" x14ac:dyDescent="0.25">
      <c r="A6537" s="98" t="s">
        <v>5642</v>
      </c>
    </row>
    <row r="6538" spans="1:1" x14ac:dyDescent="0.25">
      <c r="A6538" s="98" t="s">
        <v>3039</v>
      </c>
    </row>
    <row r="6539" spans="1:1" x14ac:dyDescent="0.25">
      <c r="A6539" s="98" t="s">
        <v>3040</v>
      </c>
    </row>
    <row r="6540" spans="1:1" x14ac:dyDescent="0.25">
      <c r="A6540" s="98" t="s">
        <v>3041</v>
      </c>
    </row>
    <row r="6541" spans="1:1" x14ac:dyDescent="0.25">
      <c r="A6541" s="98" t="s">
        <v>3042</v>
      </c>
    </row>
    <row r="6542" spans="1:1" x14ac:dyDescent="0.25">
      <c r="A6542" s="98" t="s">
        <v>3043</v>
      </c>
    </row>
    <row r="6543" spans="1:1" x14ac:dyDescent="0.25">
      <c r="A6543" s="98" t="s">
        <v>3044</v>
      </c>
    </row>
    <row r="6544" spans="1:1" x14ac:dyDescent="0.25">
      <c r="A6544" s="98" t="s">
        <v>3045</v>
      </c>
    </row>
    <row r="6545" spans="1:1" x14ac:dyDescent="0.25">
      <c r="A6545" s="98" t="s">
        <v>984</v>
      </c>
    </row>
    <row r="6546" spans="1:1" x14ac:dyDescent="0.25">
      <c r="A6546" s="99" t="s">
        <v>5643</v>
      </c>
    </row>
    <row r="6547" spans="1:1" x14ac:dyDescent="0.25">
      <c r="A6547" s="99" t="s">
        <v>1008</v>
      </c>
    </row>
    <row r="6549" spans="1:1" ht="21" x14ac:dyDescent="0.25">
      <c r="A6549" s="182" t="s">
        <v>5644</v>
      </c>
    </row>
    <row r="6550" spans="1:1" x14ac:dyDescent="0.25">
      <c r="A6550" s="98" t="s">
        <v>984</v>
      </c>
    </row>
    <row r="6551" spans="1:1" x14ac:dyDescent="0.25">
      <c r="A6551" s="98"/>
    </row>
    <row r="6552" spans="1:1" x14ac:dyDescent="0.25">
      <c r="A6552" s="99"/>
    </row>
    <row r="6553" spans="1:1" x14ac:dyDescent="0.25">
      <c r="A6553" s="99" t="s">
        <v>5645</v>
      </c>
    </row>
    <row r="6554" spans="1:1" x14ac:dyDescent="0.25">
      <c r="A6554" s="99"/>
    </row>
    <row r="6555" spans="1:1" x14ac:dyDescent="0.25">
      <c r="A6555" s="99" t="s">
        <v>5646</v>
      </c>
    </row>
    <row r="6556" spans="1:1" x14ac:dyDescent="0.25">
      <c r="A6556" s="99"/>
    </row>
    <row r="6557" spans="1:1" x14ac:dyDescent="0.25">
      <c r="A6557" s="99" t="s">
        <v>5647</v>
      </c>
    </row>
    <row r="6558" spans="1:1" x14ac:dyDescent="0.25">
      <c r="A6558" s="99"/>
    </row>
    <row r="6559" spans="1:1" x14ac:dyDescent="0.25">
      <c r="A6559" s="99" t="s">
        <v>5648</v>
      </c>
    </row>
    <row r="6560" spans="1:1" x14ac:dyDescent="0.25">
      <c r="A6560" s="98" t="s">
        <v>984</v>
      </c>
    </row>
    <row r="6561" spans="1:4" x14ac:dyDescent="0.25">
      <c r="A6561" s="99" t="s">
        <v>5649</v>
      </c>
    </row>
    <row r="6562" spans="1:4" x14ac:dyDescent="0.25">
      <c r="A6562" s="98" t="s">
        <v>1008</v>
      </c>
    </row>
    <row r="6563" spans="1:4" x14ac:dyDescent="0.25">
      <c r="A6563" s="98"/>
    </row>
    <row r="6564" spans="1:4" x14ac:dyDescent="0.25">
      <c r="A6564" s="98"/>
    </row>
    <row r="6565" spans="1:4" x14ac:dyDescent="0.25">
      <c r="A6565" s="98" t="s">
        <v>5371</v>
      </c>
      <c r="C6565" s="98" t="s">
        <v>5372</v>
      </c>
    </row>
    <row r="6566" spans="1:4" x14ac:dyDescent="0.25">
      <c r="A6566" s="98"/>
    </row>
    <row r="6567" spans="1:4" x14ac:dyDescent="0.25">
      <c r="A6567" s="98"/>
    </row>
    <row r="6568" spans="1:4" x14ac:dyDescent="0.25">
      <c r="D6568" s="98" t="s">
        <v>5373</v>
      </c>
    </row>
    <row r="6569" spans="1:4" x14ac:dyDescent="0.25">
      <c r="A6569" s="98"/>
    </row>
    <row r="6570" spans="1:4" x14ac:dyDescent="0.25">
      <c r="A6570" s="98" t="s">
        <v>5374</v>
      </c>
    </row>
    <row r="6571" spans="1:4" x14ac:dyDescent="0.25">
      <c r="A6571" s="98"/>
    </row>
    <row r="6572" spans="1:4" x14ac:dyDescent="0.25">
      <c r="A6572" s="98"/>
    </row>
    <row r="6573" spans="1:4" x14ac:dyDescent="0.25">
      <c r="A6573" s="98"/>
    </row>
    <row r="6574" spans="1:4" x14ac:dyDescent="0.25">
      <c r="A6574" s="98"/>
    </row>
    <row r="6575" spans="1:4" x14ac:dyDescent="0.25">
      <c r="A6575" s="98"/>
    </row>
    <row r="6576" spans="1:4" x14ac:dyDescent="0.25">
      <c r="A6576" s="98"/>
    </row>
    <row r="6577" spans="1:1" x14ac:dyDescent="0.25">
      <c r="A6577" s="98" t="s">
        <v>5375</v>
      </c>
    </row>
    <row r="6578" spans="1:1" x14ac:dyDescent="0.25">
      <c r="A6578" s="98"/>
    </row>
  </sheetData>
  <mergeCells count="5">
    <mergeCell ref="K1:L1"/>
    <mergeCell ref="A3:M3"/>
    <mergeCell ref="A5:C5"/>
    <mergeCell ref="A7:C7"/>
    <mergeCell ref="E5:I5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účet 0210100</vt:lpstr>
      <vt:lpstr>účet 021300</vt:lpstr>
      <vt:lpstr>účet 0210400</vt:lpstr>
      <vt:lpstr>účet 0210410</vt:lpstr>
      <vt:lpstr>účet 0210420</vt:lpstr>
      <vt:lpstr>účet 0210500</vt:lpstr>
      <vt:lpstr>účet 0210600</vt:lpstr>
      <vt:lpstr>účet 031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Hovorková Michaela</dc:creator>
  <cp:keywords/>
  <dc:description/>
  <cp:lastModifiedBy>Jana Ludačková</cp:lastModifiedBy>
  <cp:revision/>
  <dcterms:created xsi:type="dcterms:W3CDTF">2023-01-23T12:30:38Z</dcterms:created>
  <dcterms:modified xsi:type="dcterms:W3CDTF">2025-02-24T11:23:25Z</dcterms:modified>
  <cp:category/>
  <cp:contentStatus/>
</cp:coreProperties>
</file>